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Sheet1!$A$1:$G$114</definedName>
  </definedNames>
  <calcPr calcId="144525"/>
</workbook>
</file>

<file path=xl/sharedStrings.xml><?xml version="1.0" encoding="utf-8"?>
<sst xmlns="http://schemas.openxmlformats.org/spreadsheetml/2006/main" count="234" uniqueCount="142">
  <si>
    <t>部门名称</t>
  </si>
  <si>
    <t>职位代码</t>
  </si>
  <si>
    <t>职位名称</t>
  </si>
  <si>
    <t>招录人数</t>
  </si>
  <si>
    <t>缴费人数</t>
  </si>
  <si>
    <t>报考比例</t>
  </si>
  <si>
    <t>比例</t>
  </si>
  <si>
    <t>南昌市第六医院</t>
  </si>
  <si>
    <t>住院部护理</t>
  </si>
  <si>
    <t>长山晏乡卫生院</t>
  </si>
  <si>
    <t>护士</t>
  </si>
  <si>
    <t>南昌市第七医院</t>
  </si>
  <si>
    <t>药士</t>
  </si>
  <si>
    <t>南昌市西湖区妇幼保健计划生育服务中心</t>
  </si>
  <si>
    <t>检验技士</t>
  </si>
  <si>
    <t>南昌市青山湖区妇幼保健计划生育服务中心</t>
  </si>
  <si>
    <t>医学检验科技师</t>
  </si>
  <si>
    <t>南昌市疾病预防控制中心</t>
  </si>
  <si>
    <t>卫生应急（传染病疫情与突发公卫事件处置）医师4</t>
  </si>
  <si>
    <t>南昌市东湖区扬子洲卫生院</t>
  </si>
  <si>
    <t>西药剂士</t>
  </si>
  <si>
    <t>卫生应急（传染病疫情与突发公卫事件处置）检验师</t>
  </si>
  <si>
    <t>南昌市西湖区朝阳卫生院</t>
  </si>
  <si>
    <t>临床医师</t>
  </si>
  <si>
    <t>DR影像技士</t>
  </si>
  <si>
    <t>江西省皮肤病专科医院</t>
  </si>
  <si>
    <t>公卫科医生</t>
  </si>
  <si>
    <t>南昌市第八人民医院</t>
  </si>
  <si>
    <t>中医医师</t>
  </si>
  <si>
    <t>江西省中西医结合医院</t>
  </si>
  <si>
    <t>康复科医生</t>
  </si>
  <si>
    <t>南昌市第三医院</t>
  </si>
  <si>
    <t>妇产科医师3</t>
  </si>
  <si>
    <t>南昌市第九医院</t>
  </si>
  <si>
    <t>麻醉医师</t>
  </si>
  <si>
    <t>口腔医生</t>
  </si>
  <si>
    <t>南昌市洪都中医院</t>
  </si>
  <si>
    <t>药剂科药剂员</t>
  </si>
  <si>
    <t>青云谱区妇幼保健院</t>
  </si>
  <si>
    <t>临床护师</t>
  </si>
  <si>
    <t>南昌市第十医院</t>
  </si>
  <si>
    <t>B超科技师</t>
  </si>
  <si>
    <t>DR放射科技师</t>
  </si>
  <si>
    <t>100151003003</t>
  </si>
  <si>
    <t>皮肤科医生</t>
  </si>
  <si>
    <t>中医内科医师</t>
  </si>
  <si>
    <t>皮肤科临床医生3</t>
  </si>
  <si>
    <t>中西医结合医师</t>
  </si>
  <si>
    <t>二塘乡卫生院</t>
  </si>
  <si>
    <t>中医医生</t>
  </si>
  <si>
    <t>耳鼻喉科医生</t>
  </si>
  <si>
    <t>感染科医师2</t>
  </si>
  <si>
    <t>重症医学科医师2</t>
  </si>
  <si>
    <t>医学影像科医生</t>
  </si>
  <si>
    <t>青云谱区青云谱镇卫生院</t>
  </si>
  <si>
    <t>B超医生</t>
  </si>
  <si>
    <t>南昌市第二中西医结合医院</t>
  </si>
  <si>
    <t>中药师</t>
  </si>
  <si>
    <t>白圩乡卫生院</t>
  </si>
  <si>
    <t>药剂师</t>
  </si>
  <si>
    <t>架桥镇卫生院</t>
  </si>
  <si>
    <t>检验技师</t>
  </si>
  <si>
    <t>南昌市东湖区疾病预防控制中心</t>
  </si>
  <si>
    <t>公卫医师2</t>
  </si>
  <si>
    <t>公卫医师1</t>
  </si>
  <si>
    <t>超声医学科医生</t>
  </si>
  <si>
    <t>儿科医师2</t>
  </si>
  <si>
    <t>妇产科医师</t>
  </si>
  <si>
    <t>妇产科医生</t>
  </si>
  <si>
    <t>南昌市青山湖区疾病预防控制中心</t>
  </si>
  <si>
    <t>公共卫生与预防医学科医师</t>
  </si>
  <si>
    <t>眼科医生</t>
  </si>
  <si>
    <t>耳鼻咽喉科医生</t>
  </si>
  <si>
    <t>罗溪镇中心卫生院</t>
  </si>
  <si>
    <t>七里乡卫生院</t>
  </si>
  <si>
    <t>文港镇卫生院</t>
  </si>
  <si>
    <t>前坊镇中心卫生院</t>
  </si>
  <si>
    <t>病理科医生</t>
  </si>
  <si>
    <t>血管外科医生</t>
  </si>
  <si>
    <t>妇产科医师1</t>
  </si>
  <si>
    <t>妇产科医师2</t>
  </si>
  <si>
    <t>儿科医师1</t>
  </si>
  <si>
    <t>新生儿科医师1</t>
  </si>
  <si>
    <t>新生儿科医师2</t>
  </si>
  <si>
    <t>肝病科医师1</t>
  </si>
  <si>
    <t>肝病科医师2</t>
  </si>
  <si>
    <t>感染科医师1</t>
  </si>
  <si>
    <t>肝肿瘤科医师</t>
  </si>
  <si>
    <t>消化内科医师</t>
  </si>
  <si>
    <t>肾内科医师</t>
  </si>
  <si>
    <t>呼吸科医师</t>
  </si>
  <si>
    <t>重症医学科医师1</t>
  </si>
  <si>
    <t>普外科医师1</t>
  </si>
  <si>
    <t>普外科医师2</t>
  </si>
  <si>
    <t>病理科医师</t>
  </si>
  <si>
    <t>皮肤外科临床医生1</t>
  </si>
  <si>
    <t>皮肤科临床医生2</t>
  </si>
  <si>
    <t>江西省精神病院</t>
  </si>
  <si>
    <t>神经内科医生1</t>
  </si>
  <si>
    <t>神经内科医生2</t>
  </si>
  <si>
    <t>精神科医生1</t>
  </si>
  <si>
    <t>精神科医生2</t>
  </si>
  <si>
    <t>医学影像医生</t>
  </si>
  <si>
    <t>南昌急救中心</t>
  </si>
  <si>
    <t>急救医师1</t>
  </si>
  <si>
    <t>急救医师2</t>
  </si>
  <si>
    <t>东湖区妇幼保健计划生育服务中心</t>
  </si>
  <si>
    <t>影像医师</t>
  </si>
  <si>
    <t>放射医师</t>
  </si>
  <si>
    <t>内科医师</t>
  </si>
  <si>
    <t>西湖区卫生健康综合监督执法局</t>
  </si>
  <si>
    <t>公共卫生监督员2</t>
  </si>
  <si>
    <t>临床影像医师</t>
  </si>
  <si>
    <t>南昌经济技术开发区蛟桥镇医院</t>
  </si>
  <si>
    <t>儿科医生</t>
  </si>
  <si>
    <t>妇幼医师</t>
  </si>
  <si>
    <t>三里乡卫生院</t>
  </si>
  <si>
    <t>医学影像医师</t>
  </si>
  <si>
    <t>药剂科中药师</t>
  </si>
  <si>
    <t>实验中心研究员</t>
  </si>
  <si>
    <t>护理部护士</t>
  </si>
  <si>
    <t>检验科技师</t>
  </si>
  <si>
    <t>检验师</t>
  </si>
  <si>
    <t>院感科医生</t>
  </si>
  <si>
    <t>卫生应急（传染病疫情与突发公卫事件处置）医师1</t>
  </si>
  <si>
    <t>卫生应急（传染病疫情与突发公卫事件处置）医师2</t>
  </si>
  <si>
    <t>卫生应急（传染病疫情与突发公卫事件处置）医师3</t>
  </si>
  <si>
    <t>东湖区卫生计生综合监督执法局</t>
  </si>
  <si>
    <t>公卫医师</t>
  </si>
  <si>
    <t>公共卫生监督员1</t>
  </si>
  <si>
    <t>西湖区疾病预防控制中心</t>
  </si>
  <si>
    <t>疾病预防控制岗1</t>
  </si>
  <si>
    <t>疾病预防控制岗2</t>
  </si>
  <si>
    <t>青云谱区疾病预防控制中心</t>
  </si>
  <si>
    <t>青云谱区卫生健康综合监督执法局</t>
  </si>
  <si>
    <t>公共卫生卫生监督员</t>
  </si>
  <si>
    <t>青山湖区卫生计生综合监执法局督</t>
  </si>
  <si>
    <t>监督执法岗</t>
  </si>
  <si>
    <t>公共卫生医生</t>
  </si>
  <si>
    <t>预防医学医师</t>
  </si>
  <si>
    <t>公共卫生医师</t>
  </si>
  <si>
    <t>张公镇卫生院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</si>
</sst>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2"/>
      <color theme="1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20" borderId="5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1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4"/>
  <sheetViews>
    <sheetView tabSelected="1" workbookViewId="0">
      <selection activeCell="A1" sqref="A1:F11"/>
    </sheetView>
  </sheetViews>
  <sheetFormatPr defaultColWidth="9" defaultRowHeight="13.5" outlineLevelCol="6"/>
  <cols>
    <col min="1" max="1" width="25.875" customWidth="1"/>
    <col min="2" max="2" width="19.125" style="2" customWidth="1"/>
    <col min="3" max="3" width="19.25" customWidth="1"/>
    <col min="7" max="7" width="12.625"/>
  </cols>
  <sheetData>
    <row r="1" s="1" customFormat="1" ht="40" customHeight="1" spans="1:7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" t="s">
        <v>6</v>
      </c>
    </row>
    <row r="2" ht="40" customHeight="1" spans="1:7">
      <c r="A2" s="5" t="s">
        <v>7</v>
      </c>
      <c r="B2" s="6">
        <v>100154010004</v>
      </c>
      <c r="C2" s="5" t="s">
        <v>8</v>
      </c>
      <c r="D2" s="5">
        <v>1</v>
      </c>
      <c r="E2" s="5">
        <v>22</v>
      </c>
      <c r="F2" s="7">
        <v>0.917361111111111</v>
      </c>
      <c r="G2" s="8">
        <f>E2/D2</f>
        <v>22</v>
      </c>
    </row>
    <row r="3" ht="40" customHeight="1" spans="1:7">
      <c r="A3" s="5" t="s">
        <v>9</v>
      </c>
      <c r="B3" s="6">
        <v>100154014002</v>
      </c>
      <c r="C3" s="5" t="s">
        <v>10</v>
      </c>
      <c r="D3" s="5">
        <v>1</v>
      </c>
      <c r="E3" s="5">
        <v>16</v>
      </c>
      <c r="F3" s="7">
        <v>0.667361111111111</v>
      </c>
      <c r="G3" s="8">
        <f>E3/D3</f>
        <v>16</v>
      </c>
    </row>
    <row r="4" ht="40" customHeight="1" spans="1:7">
      <c r="A4" s="5" t="s">
        <v>11</v>
      </c>
      <c r="B4" s="6">
        <v>100153010003</v>
      </c>
      <c r="C4" s="5" t="s">
        <v>12</v>
      </c>
      <c r="D4" s="5">
        <v>1</v>
      </c>
      <c r="E4" s="5">
        <v>8</v>
      </c>
      <c r="F4" s="7">
        <v>0.334027777777778</v>
      </c>
      <c r="G4" s="8">
        <f>E4/D4</f>
        <v>8</v>
      </c>
    </row>
    <row r="5" ht="40" customHeight="1" spans="1:7">
      <c r="A5" s="5" t="s">
        <v>13</v>
      </c>
      <c r="B5" s="6">
        <v>100155010013</v>
      </c>
      <c r="C5" s="5" t="s">
        <v>14</v>
      </c>
      <c r="D5" s="5">
        <v>1</v>
      </c>
      <c r="E5" s="5">
        <v>7</v>
      </c>
      <c r="F5" s="7">
        <v>0.292361111111111</v>
      </c>
      <c r="G5" s="8">
        <f>E5/D5</f>
        <v>7</v>
      </c>
    </row>
    <row r="6" ht="40" customHeight="1" spans="1:7">
      <c r="A6" s="5" t="s">
        <v>15</v>
      </c>
      <c r="B6" s="6">
        <v>100155012002</v>
      </c>
      <c r="C6" s="5" t="s">
        <v>16</v>
      </c>
      <c r="D6" s="5">
        <v>1</v>
      </c>
      <c r="E6" s="5">
        <v>6</v>
      </c>
      <c r="F6" s="7">
        <v>0.250694444444444</v>
      </c>
      <c r="G6" s="8">
        <f>E6/D6</f>
        <v>6</v>
      </c>
    </row>
    <row r="7" ht="40" customHeight="1" spans="1:7">
      <c r="A7" s="5" t="s">
        <v>17</v>
      </c>
      <c r="B7" s="6">
        <v>100156007004</v>
      </c>
      <c r="C7" s="5" t="s">
        <v>18</v>
      </c>
      <c r="D7" s="5">
        <v>2</v>
      </c>
      <c r="E7" s="5">
        <v>8</v>
      </c>
      <c r="F7" s="7">
        <v>0.334722222222222</v>
      </c>
      <c r="G7" s="8">
        <f>E7/D7</f>
        <v>4</v>
      </c>
    </row>
    <row r="8" ht="40" customHeight="1" spans="1:7">
      <c r="A8" s="5" t="s">
        <v>19</v>
      </c>
      <c r="B8" s="6">
        <v>100153009011</v>
      </c>
      <c r="C8" s="5" t="s">
        <v>20</v>
      </c>
      <c r="D8" s="5">
        <v>1</v>
      </c>
      <c r="E8" s="5">
        <v>4</v>
      </c>
      <c r="F8" s="7">
        <v>0.167361111111111</v>
      </c>
      <c r="G8" s="8">
        <f>E8/D8</f>
        <v>4</v>
      </c>
    </row>
    <row r="9" ht="40" customHeight="1" spans="1:7">
      <c r="A9" s="5" t="s">
        <v>17</v>
      </c>
      <c r="B9" s="6">
        <v>100155007005</v>
      </c>
      <c r="C9" s="5" t="s">
        <v>21</v>
      </c>
      <c r="D9" s="5">
        <v>2</v>
      </c>
      <c r="E9" s="5">
        <v>6</v>
      </c>
      <c r="F9" s="7">
        <v>0.251388888888889</v>
      </c>
      <c r="G9" s="8">
        <f>E9/D9</f>
        <v>3</v>
      </c>
    </row>
    <row r="10" ht="40" customHeight="1" spans="1:7">
      <c r="A10" s="5" t="s">
        <v>22</v>
      </c>
      <c r="B10" s="6">
        <v>100152010010</v>
      </c>
      <c r="C10" s="5" t="s">
        <v>23</v>
      </c>
      <c r="D10" s="5">
        <v>1</v>
      </c>
      <c r="E10" s="5">
        <v>3</v>
      </c>
      <c r="F10" s="7">
        <v>0.125694444444444</v>
      </c>
      <c r="G10" s="8">
        <f>E10/D10</f>
        <v>3</v>
      </c>
    </row>
    <row r="11" ht="40" customHeight="1" spans="1:7">
      <c r="A11" s="5" t="s">
        <v>22</v>
      </c>
      <c r="B11" s="6">
        <v>100155010009</v>
      </c>
      <c r="C11" s="5" t="s">
        <v>24</v>
      </c>
      <c r="D11" s="5">
        <v>1</v>
      </c>
      <c r="E11" s="5">
        <v>3</v>
      </c>
      <c r="F11" s="7">
        <v>0.125694444444444</v>
      </c>
      <c r="G11" s="8">
        <f>E11/D11</f>
        <v>3</v>
      </c>
    </row>
    <row r="12" ht="18" spans="1:7">
      <c r="A12" s="5" t="s">
        <v>25</v>
      </c>
      <c r="B12" s="6">
        <v>100156005007</v>
      </c>
      <c r="C12" s="5" t="s">
        <v>26</v>
      </c>
      <c r="D12" s="5">
        <v>1</v>
      </c>
      <c r="E12" s="5">
        <v>3</v>
      </c>
      <c r="F12" s="7">
        <v>0.125694444444444</v>
      </c>
      <c r="G12" s="8">
        <f>E12/D12</f>
        <v>3</v>
      </c>
    </row>
    <row r="13" ht="18" spans="1:7">
      <c r="A13" s="5" t="s">
        <v>27</v>
      </c>
      <c r="B13" s="6">
        <v>100151009006</v>
      </c>
      <c r="C13" s="5" t="s">
        <v>28</v>
      </c>
      <c r="D13" s="5">
        <v>1</v>
      </c>
      <c r="E13" s="5">
        <v>2</v>
      </c>
      <c r="F13" s="7">
        <v>0.0840277777777778</v>
      </c>
      <c r="G13" s="8">
        <f>E13/D13</f>
        <v>2</v>
      </c>
    </row>
    <row r="14" ht="18" spans="1:7">
      <c r="A14" s="5" t="s">
        <v>29</v>
      </c>
      <c r="B14" s="6">
        <v>100152001004</v>
      </c>
      <c r="C14" s="5" t="s">
        <v>30</v>
      </c>
      <c r="D14" s="5">
        <v>1</v>
      </c>
      <c r="E14" s="5">
        <v>2</v>
      </c>
      <c r="F14" s="7">
        <v>0.0840277777777778</v>
      </c>
      <c r="G14" s="8">
        <f>E14/D14</f>
        <v>2</v>
      </c>
    </row>
    <row r="15" ht="18" spans="1:7">
      <c r="A15" s="5" t="s">
        <v>31</v>
      </c>
      <c r="B15" s="6">
        <v>100152002003</v>
      </c>
      <c r="C15" s="5" t="s">
        <v>32</v>
      </c>
      <c r="D15" s="5">
        <v>1</v>
      </c>
      <c r="E15" s="5">
        <v>2</v>
      </c>
      <c r="F15" s="7">
        <v>0.0840277777777778</v>
      </c>
      <c r="G15" s="8">
        <f>E15/D15</f>
        <v>2</v>
      </c>
    </row>
    <row r="16" ht="18" spans="1:7">
      <c r="A16" s="5" t="s">
        <v>33</v>
      </c>
      <c r="B16" s="6">
        <v>100152004015</v>
      </c>
      <c r="C16" s="5" t="s">
        <v>34</v>
      </c>
      <c r="D16" s="5">
        <v>1</v>
      </c>
      <c r="E16" s="5">
        <v>2</v>
      </c>
      <c r="F16" s="7">
        <v>0.0840277777777778</v>
      </c>
      <c r="G16" s="8">
        <f>E16/D16</f>
        <v>2</v>
      </c>
    </row>
    <row r="17" ht="18" spans="1:7">
      <c r="A17" s="5" t="s">
        <v>7</v>
      </c>
      <c r="B17" s="6">
        <v>100152010005</v>
      </c>
      <c r="C17" s="5" t="s">
        <v>35</v>
      </c>
      <c r="D17" s="5">
        <v>1</v>
      </c>
      <c r="E17" s="5">
        <v>2</v>
      </c>
      <c r="F17" s="7">
        <v>0.0840277777777778</v>
      </c>
      <c r="G17" s="8">
        <f>E17/D17</f>
        <v>2</v>
      </c>
    </row>
    <row r="18" ht="18" spans="1:7">
      <c r="A18" s="5" t="s">
        <v>36</v>
      </c>
      <c r="B18" s="6">
        <v>100153003002</v>
      </c>
      <c r="C18" s="5" t="s">
        <v>37</v>
      </c>
      <c r="D18" s="5">
        <v>1</v>
      </c>
      <c r="E18" s="5">
        <v>2</v>
      </c>
      <c r="F18" s="7">
        <v>0.0840277777777778</v>
      </c>
      <c r="G18" s="8">
        <f>E18/D18</f>
        <v>2</v>
      </c>
    </row>
    <row r="19" ht="18" spans="1:7">
      <c r="A19" s="5" t="s">
        <v>38</v>
      </c>
      <c r="B19" s="6">
        <v>100154011004</v>
      </c>
      <c r="C19" s="5" t="s">
        <v>39</v>
      </c>
      <c r="D19" s="5">
        <v>1</v>
      </c>
      <c r="E19" s="5">
        <v>2</v>
      </c>
      <c r="F19" s="7">
        <v>0.0840277777777778</v>
      </c>
      <c r="G19" s="8">
        <f>E19/D19</f>
        <v>2</v>
      </c>
    </row>
    <row r="20" ht="18" spans="1:7">
      <c r="A20" s="5" t="s">
        <v>40</v>
      </c>
      <c r="B20" s="6">
        <v>100155012005</v>
      </c>
      <c r="C20" s="5" t="s">
        <v>41</v>
      </c>
      <c r="D20" s="5">
        <v>1</v>
      </c>
      <c r="E20" s="5">
        <v>2</v>
      </c>
      <c r="F20" s="7">
        <v>0.0840277777777778</v>
      </c>
      <c r="G20" s="8">
        <f>E20/D20</f>
        <v>2</v>
      </c>
    </row>
    <row r="21" ht="18" spans="1:7">
      <c r="A21" s="5" t="s">
        <v>40</v>
      </c>
      <c r="B21" s="6">
        <v>100155012006</v>
      </c>
      <c r="C21" s="5" t="s">
        <v>42</v>
      </c>
      <c r="D21" s="5">
        <v>1</v>
      </c>
      <c r="E21" s="5">
        <v>2</v>
      </c>
      <c r="F21" s="7">
        <v>0.0840277777777778</v>
      </c>
      <c r="G21" s="8">
        <f>E21/D21</f>
        <v>2</v>
      </c>
    </row>
    <row r="22" ht="18" spans="1:7">
      <c r="A22" s="5" t="s">
        <v>36</v>
      </c>
      <c r="B22" s="9" t="s">
        <v>43</v>
      </c>
      <c r="C22" s="5" t="s">
        <v>44</v>
      </c>
      <c r="D22" s="5">
        <v>1</v>
      </c>
      <c r="E22" s="5">
        <v>1</v>
      </c>
      <c r="F22" s="7">
        <v>0.0423611111111111</v>
      </c>
      <c r="G22" s="8">
        <f>E22/D22</f>
        <v>1</v>
      </c>
    </row>
    <row r="23" ht="18" spans="1:7">
      <c r="A23" s="5" t="s">
        <v>33</v>
      </c>
      <c r="B23" s="6">
        <v>100151004011</v>
      </c>
      <c r="C23" s="5" t="s">
        <v>45</v>
      </c>
      <c r="D23" s="5">
        <v>1</v>
      </c>
      <c r="E23" s="5">
        <v>1</v>
      </c>
      <c r="F23" s="7">
        <v>0.0423611111111111</v>
      </c>
      <c r="G23" s="8">
        <f>E23/D23</f>
        <v>1</v>
      </c>
    </row>
    <row r="24" ht="18" spans="1:7">
      <c r="A24" s="5" t="s">
        <v>25</v>
      </c>
      <c r="B24" s="6">
        <v>100151005003</v>
      </c>
      <c r="C24" s="5" t="s">
        <v>46</v>
      </c>
      <c r="D24" s="5">
        <v>1</v>
      </c>
      <c r="E24" s="5">
        <v>1</v>
      </c>
      <c r="F24" s="7">
        <v>0.0423611111111111</v>
      </c>
      <c r="G24" s="8">
        <f>E24/D24</f>
        <v>1</v>
      </c>
    </row>
    <row r="25" ht="18" spans="1:7">
      <c r="A25" s="5" t="s">
        <v>19</v>
      </c>
      <c r="B25" s="6">
        <v>100151009012</v>
      </c>
      <c r="C25" s="5" t="s">
        <v>47</v>
      </c>
      <c r="D25" s="5">
        <v>1</v>
      </c>
      <c r="E25" s="5">
        <v>1</v>
      </c>
      <c r="F25" s="7">
        <v>0.0423611111111111</v>
      </c>
      <c r="G25" s="8">
        <f>E25/D25</f>
        <v>1</v>
      </c>
    </row>
    <row r="26" ht="18" spans="1:7">
      <c r="A26" s="5" t="s">
        <v>48</v>
      </c>
      <c r="B26" s="6">
        <v>100151014010</v>
      </c>
      <c r="C26" s="5" t="s">
        <v>49</v>
      </c>
      <c r="D26" s="5">
        <v>1</v>
      </c>
      <c r="E26" s="5">
        <v>1</v>
      </c>
      <c r="F26" s="7">
        <v>0.0423611111111111</v>
      </c>
      <c r="G26" s="8">
        <f>E26/D26</f>
        <v>1</v>
      </c>
    </row>
    <row r="27" ht="18" spans="1:7">
      <c r="A27" s="5" t="s">
        <v>29</v>
      </c>
      <c r="B27" s="6">
        <v>100152001001</v>
      </c>
      <c r="C27" s="5" t="s">
        <v>50</v>
      </c>
      <c r="D27" s="5">
        <v>1</v>
      </c>
      <c r="E27" s="5">
        <v>1</v>
      </c>
      <c r="F27" s="7">
        <v>0.0423611111111111</v>
      </c>
      <c r="G27" s="8">
        <f>E27/D27</f>
        <v>1</v>
      </c>
    </row>
    <row r="28" ht="18" spans="1:7">
      <c r="A28" s="5" t="s">
        <v>33</v>
      </c>
      <c r="B28" s="6">
        <v>100152004004</v>
      </c>
      <c r="C28" s="5" t="s">
        <v>51</v>
      </c>
      <c r="D28" s="5">
        <v>1</v>
      </c>
      <c r="E28" s="5">
        <v>1</v>
      </c>
      <c r="F28" s="7">
        <v>0.0423611111111111</v>
      </c>
      <c r="G28" s="8">
        <f>E28/D28</f>
        <v>1</v>
      </c>
    </row>
    <row r="29" ht="18" spans="1:7">
      <c r="A29" s="5" t="s">
        <v>33</v>
      </c>
      <c r="B29" s="6">
        <v>100152004010</v>
      </c>
      <c r="C29" s="5" t="s">
        <v>52</v>
      </c>
      <c r="D29" s="5">
        <v>1</v>
      </c>
      <c r="E29" s="5">
        <v>1</v>
      </c>
      <c r="F29" s="7">
        <v>0.0423611111111111</v>
      </c>
      <c r="G29" s="8">
        <f>E29/D29</f>
        <v>1</v>
      </c>
    </row>
    <row r="30" ht="18" spans="1:7">
      <c r="A30" s="5" t="s">
        <v>25</v>
      </c>
      <c r="B30" s="6">
        <v>100152005005</v>
      </c>
      <c r="C30" s="5" t="s">
        <v>53</v>
      </c>
      <c r="D30" s="5">
        <v>1</v>
      </c>
      <c r="E30" s="5">
        <v>1</v>
      </c>
      <c r="F30" s="7">
        <v>0.0423611111111111</v>
      </c>
      <c r="G30" s="8">
        <f>E30/D30</f>
        <v>1</v>
      </c>
    </row>
    <row r="31" ht="18" spans="1:7">
      <c r="A31" s="5" t="s">
        <v>54</v>
      </c>
      <c r="B31" s="6">
        <v>100152011006</v>
      </c>
      <c r="C31" s="5" t="s">
        <v>55</v>
      </c>
      <c r="D31" s="5">
        <v>1</v>
      </c>
      <c r="E31" s="5">
        <v>1</v>
      </c>
      <c r="F31" s="7">
        <v>0.0423611111111111</v>
      </c>
      <c r="G31" s="8">
        <f>E31/D31</f>
        <v>1</v>
      </c>
    </row>
    <row r="32" ht="18" spans="1:7">
      <c r="A32" s="5" t="s">
        <v>56</v>
      </c>
      <c r="B32" s="6">
        <v>100153009009</v>
      </c>
      <c r="C32" s="5" t="s">
        <v>57</v>
      </c>
      <c r="D32" s="5">
        <v>1</v>
      </c>
      <c r="E32" s="5">
        <v>1</v>
      </c>
      <c r="F32" s="7">
        <v>0.0423611111111111</v>
      </c>
      <c r="G32" s="8">
        <f>E32/D32</f>
        <v>1</v>
      </c>
    </row>
    <row r="33" ht="18" spans="1:7">
      <c r="A33" s="5" t="s">
        <v>58</v>
      </c>
      <c r="B33" s="6">
        <v>100153014006</v>
      </c>
      <c r="C33" s="5" t="s">
        <v>59</v>
      </c>
      <c r="D33" s="5">
        <v>1</v>
      </c>
      <c r="E33" s="5">
        <v>1</v>
      </c>
      <c r="F33" s="7">
        <v>0.0423611111111111</v>
      </c>
      <c r="G33" s="8">
        <f>E33/D33</f>
        <v>1</v>
      </c>
    </row>
    <row r="34" ht="18" spans="1:7">
      <c r="A34" s="5" t="s">
        <v>60</v>
      </c>
      <c r="B34" s="6">
        <v>100153014012</v>
      </c>
      <c r="C34" s="5" t="s">
        <v>59</v>
      </c>
      <c r="D34" s="5">
        <v>1</v>
      </c>
      <c r="E34" s="5">
        <v>1</v>
      </c>
      <c r="F34" s="7">
        <v>0.0423611111111111</v>
      </c>
      <c r="G34" s="8">
        <f>E34/D34</f>
        <v>1</v>
      </c>
    </row>
    <row r="35" ht="18" spans="1:7">
      <c r="A35" s="5" t="s">
        <v>33</v>
      </c>
      <c r="B35" s="6">
        <v>100154004017</v>
      </c>
      <c r="C35" s="5" t="s">
        <v>10</v>
      </c>
      <c r="D35" s="5">
        <v>1</v>
      </c>
      <c r="E35" s="5">
        <v>1</v>
      </c>
      <c r="F35" s="7">
        <v>0.0423611111111111</v>
      </c>
      <c r="G35" s="8">
        <f>E35/D35</f>
        <v>1</v>
      </c>
    </row>
    <row r="36" ht="18" spans="1:7">
      <c r="A36" s="5" t="s">
        <v>27</v>
      </c>
      <c r="B36" s="6">
        <v>100155009008</v>
      </c>
      <c r="C36" s="5" t="s">
        <v>61</v>
      </c>
      <c r="D36" s="5">
        <v>1</v>
      </c>
      <c r="E36" s="5">
        <v>1</v>
      </c>
      <c r="F36" s="7">
        <v>0.0423611111111111</v>
      </c>
      <c r="G36" s="8">
        <f>E36/D36</f>
        <v>1</v>
      </c>
    </row>
    <row r="37" ht="35.25" spans="1:7">
      <c r="A37" s="5" t="s">
        <v>62</v>
      </c>
      <c r="B37" s="6">
        <v>100156009002</v>
      </c>
      <c r="C37" s="5" t="s">
        <v>63</v>
      </c>
      <c r="D37" s="5">
        <v>1</v>
      </c>
      <c r="E37" s="5">
        <v>1</v>
      </c>
      <c r="F37" s="7">
        <v>0.0423611111111111</v>
      </c>
      <c r="G37" s="8">
        <f>E37/D37</f>
        <v>1</v>
      </c>
    </row>
    <row r="38" ht="35.25" spans="1:7">
      <c r="A38" s="5" t="s">
        <v>62</v>
      </c>
      <c r="B38" s="6">
        <v>100156009001</v>
      </c>
      <c r="C38" s="5" t="s">
        <v>64</v>
      </c>
      <c r="D38" s="5">
        <v>3</v>
      </c>
      <c r="E38" s="5">
        <v>2</v>
      </c>
      <c r="F38" s="7">
        <v>0.0854166666666667</v>
      </c>
      <c r="G38" s="8">
        <f>E38/D38</f>
        <v>0.666666666666667</v>
      </c>
    </row>
    <row r="39" ht="18" spans="1:7">
      <c r="A39" s="5" t="s">
        <v>29</v>
      </c>
      <c r="B39" s="6">
        <v>100152001003</v>
      </c>
      <c r="C39" s="5" t="s">
        <v>65</v>
      </c>
      <c r="D39" s="5">
        <v>2</v>
      </c>
      <c r="E39" s="5">
        <v>1</v>
      </c>
      <c r="F39" s="7">
        <v>0.0430555555555556</v>
      </c>
      <c r="G39" s="8">
        <f>E39/D39</f>
        <v>0.5</v>
      </c>
    </row>
    <row r="40" ht="18" spans="1:7">
      <c r="A40" s="5" t="s">
        <v>31</v>
      </c>
      <c r="B40" s="6">
        <v>100152002005</v>
      </c>
      <c r="C40" s="5" t="s">
        <v>66</v>
      </c>
      <c r="D40" s="5">
        <v>2</v>
      </c>
      <c r="E40" s="5">
        <v>1</v>
      </c>
      <c r="F40" s="7">
        <v>0.0430555555555556</v>
      </c>
      <c r="G40" s="8">
        <f>E40/D40</f>
        <v>0.5</v>
      </c>
    </row>
    <row r="41" ht="18" spans="1:7">
      <c r="A41" s="5" t="s">
        <v>33</v>
      </c>
      <c r="B41" s="6">
        <v>100152004014</v>
      </c>
      <c r="C41" s="5" t="s">
        <v>67</v>
      </c>
      <c r="D41" s="5">
        <v>2</v>
      </c>
      <c r="E41" s="5">
        <v>1</v>
      </c>
      <c r="F41" s="7">
        <v>0.0430555555555556</v>
      </c>
      <c r="G41" s="8">
        <f>E41/D41</f>
        <v>0.5</v>
      </c>
    </row>
    <row r="42" ht="35.25" spans="1:7">
      <c r="A42" s="5" t="s">
        <v>13</v>
      </c>
      <c r="B42" s="6">
        <v>100152010014</v>
      </c>
      <c r="C42" s="5" t="s">
        <v>68</v>
      </c>
      <c r="D42" s="5">
        <v>2</v>
      </c>
      <c r="E42" s="5">
        <v>1</v>
      </c>
      <c r="F42" s="7">
        <v>0.0430555555555556</v>
      </c>
      <c r="G42" s="8">
        <f>E42/D42</f>
        <v>0.5</v>
      </c>
    </row>
    <row r="43" ht="35.25" spans="1:7">
      <c r="A43" s="5" t="s">
        <v>69</v>
      </c>
      <c r="B43" s="6">
        <v>100156012001</v>
      </c>
      <c r="C43" s="5" t="s">
        <v>70</v>
      </c>
      <c r="D43" s="5">
        <v>3</v>
      </c>
      <c r="E43" s="5">
        <v>1</v>
      </c>
      <c r="F43" s="7">
        <v>0.04375</v>
      </c>
      <c r="G43" s="8">
        <f>E43/D43</f>
        <v>0.333333333333333</v>
      </c>
    </row>
    <row r="44" ht="18" spans="1:7">
      <c r="A44" s="5" t="s">
        <v>36</v>
      </c>
      <c r="B44" s="6">
        <v>100151003004</v>
      </c>
      <c r="C44" s="5" t="s">
        <v>71</v>
      </c>
      <c r="D44" s="5">
        <v>1</v>
      </c>
      <c r="E44" s="5">
        <v>0</v>
      </c>
      <c r="F44" s="7">
        <v>0.000694444444444444</v>
      </c>
      <c r="G44" s="8">
        <f>E44/D44</f>
        <v>0</v>
      </c>
    </row>
    <row r="45" ht="18" spans="1:7">
      <c r="A45" s="5" t="s">
        <v>36</v>
      </c>
      <c r="B45" s="6">
        <v>100151003005</v>
      </c>
      <c r="C45" s="5" t="s">
        <v>72</v>
      </c>
      <c r="D45" s="5">
        <v>1</v>
      </c>
      <c r="E45" s="5">
        <v>0</v>
      </c>
      <c r="F45" s="7">
        <v>0.000694444444444444</v>
      </c>
      <c r="G45" s="8">
        <f>E45/D45</f>
        <v>0</v>
      </c>
    </row>
    <row r="46" ht="18" spans="1:7">
      <c r="A46" s="5" t="s">
        <v>73</v>
      </c>
      <c r="B46" s="6">
        <v>100151014001</v>
      </c>
      <c r="C46" s="5" t="s">
        <v>49</v>
      </c>
      <c r="D46" s="5">
        <v>1</v>
      </c>
      <c r="E46" s="5">
        <v>0</v>
      </c>
      <c r="F46" s="7">
        <v>0.000694444444444444</v>
      </c>
      <c r="G46" s="8">
        <f>E46/D46</f>
        <v>0</v>
      </c>
    </row>
    <row r="47" ht="18" spans="1:7">
      <c r="A47" s="5" t="s">
        <v>74</v>
      </c>
      <c r="B47" s="6">
        <v>100151014005</v>
      </c>
      <c r="C47" s="5" t="s">
        <v>49</v>
      </c>
      <c r="D47" s="5">
        <v>1</v>
      </c>
      <c r="E47" s="5">
        <v>0</v>
      </c>
      <c r="F47" s="7">
        <v>0.000694444444444444</v>
      </c>
      <c r="G47" s="8">
        <f>E47/D47</f>
        <v>0</v>
      </c>
    </row>
    <row r="48" ht="18" spans="1:7">
      <c r="A48" s="5" t="s">
        <v>75</v>
      </c>
      <c r="B48" s="6">
        <v>100151014007</v>
      </c>
      <c r="C48" s="5" t="s">
        <v>49</v>
      </c>
      <c r="D48" s="5">
        <v>1</v>
      </c>
      <c r="E48" s="5">
        <v>0</v>
      </c>
      <c r="F48" s="7">
        <v>0.000694444444444444</v>
      </c>
      <c r="G48" s="8">
        <f>E48/D48</f>
        <v>0</v>
      </c>
    </row>
    <row r="49" ht="18" spans="1:7">
      <c r="A49" s="5" t="s">
        <v>76</v>
      </c>
      <c r="B49" s="6">
        <v>100151014009</v>
      </c>
      <c r="C49" s="5" t="s">
        <v>28</v>
      </c>
      <c r="D49" s="5">
        <v>1</v>
      </c>
      <c r="E49" s="5">
        <v>0</v>
      </c>
      <c r="F49" s="7">
        <v>0.000694444444444444</v>
      </c>
      <c r="G49" s="8">
        <f>E49/D49</f>
        <v>0</v>
      </c>
    </row>
    <row r="50" ht="18" spans="1:7">
      <c r="A50" s="5" t="s">
        <v>60</v>
      </c>
      <c r="B50" s="6">
        <v>100151014011</v>
      </c>
      <c r="C50" s="5" t="s">
        <v>49</v>
      </c>
      <c r="D50" s="5">
        <v>1</v>
      </c>
      <c r="E50" s="5">
        <v>0</v>
      </c>
      <c r="F50" s="7">
        <v>0.000694444444444444</v>
      </c>
      <c r="G50" s="8">
        <f>E50/D50</f>
        <v>0</v>
      </c>
    </row>
    <row r="51" ht="18" spans="1:7">
      <c r="A51" s="5" t="s">
        <v>29</v>
      </c>
      <c r="B51" s="6">
        <v>100152001002</v>
      </c>
      <c r="C51" s="5" t="s">
        <v>77</v>
      </c>
      <c r="D51" s="5">
        <v>1</v>
      </c>
      <c r="E51" s="5">
        <v>0</v>
      </c>
      <c r="F51" s="7">
        <v>0.000694444444444444</v>
      </c>
      <c r="G51" s="8">
        <f>E51/D51</f>
        <v>0</v>
      </c>
    </row>
    <row r="52" ht="18" spans="1:7">
      <c r="A52" s="5" t="s">
        <v>29</v>
      </c>
      <c r="B52" s="6">
        <v>100152001005</v>
      </c>
      <c r="C52" s="5" t="s">
        <v>53</v>
      </c>
      <c r="D52" s="5">
        <v>1</v>
      </c>
      <c r="E52" s="5">
        <v>0</v>
      </c>
      <c r="F52" s="7">
        <v>0.000694444444444444</v>
      </c>
      <c r="G52" s="8">
        <f>E52/D52</f>
        <v>0</v>
      </c>
    </row>
    <row r="53" ht="18" spans="1:7">
      <c r="A53" s="5" t="s">
        <v>29</v>
      </c>
      <c r="B53" s="6">
        <v>100152001007</v>
      </c>
      <c r="C53" s="5" t="s">
        <v>78</v>
      </c>
      <c r="D53" s="5">
        <v>1</v>
      </c>
      <c r="E53" s="5">
        <v>0</v>
      </c>
      <c r="F53" s="7">
        <v>0.000694444444444444</v>
      </c>
      <c r="G53" s="8">
        <f>E53/D53</f>
        <v>0</v>
      </c>
    </row>
    <row r="54" ht="18" spans="1:7">
      <c r="A54" s="5" t="s">
        <v>31</v>
      </c>
      <c r="B54" s="6">
        <v>100152002001</v>
      </c>
      <c r="C54" s="5" t="s">
        <v>79</v>
      </c>
      <c r="D54" s="5">
        <v>2</v>
      </c>
      <c r="E54" s="5">
        <v>0</v>
      </c>
      <c r="F54" s="7">
        <v>0.00138888888888889</v>
      </c>
      <c r="G54" s="8">
        <f>E54/D54</f>
        <v>0</v>
      </c>
    </row>
    <row r="55" ht="18" spans="1:7">
      <c r="A55" s="5" t="s">
        <v>31</v>
      </c>
      <c r="B55" s="6">
        <v>100152002002</v>
      </c>
      <c r="C55" s="5" t="s">
        <v>80</v>
      </c>
      <c r="D55" s="5">
        <v>1</v>
      </c>
      <c r="E55" s="5">
        <v>0</v>
      </c>
      <c r="F55" s="7">
        <v>0.000694444444444444</v>
      </c>
      <c r="G55" s="8">
        <f>E55/D55</f>
        <v>0</v>
      </c>
    </row>
    <row r="56" ht="18" spans="1:7">
      <c r="A56" s="5" t="s">
        <v>31</v>
      </c>
      <c r="B56" s="6">
        <v>100152002004</v>
      </c>
      <c r="C56" s="5" t="s">
        <v>81</v>
      </c>
      <c r="D56" s="5">
        <v>1</v>
      </c>
      <c r="E56" s="5">
        <v>0</v>
      </c>
      <c r="F56" s="7">
        <v>0.000694444444444444</v>
      </c>
      <c r="G56" s="8">
        <f>E56/D56</f>
        <v>0</v>
      </c>
    </row>
    <row r="57" ht="18" spans="1:7">
      <c r="A57" s="5" t="s">
        <v>31</v>
      </c>
      <c r="B57" s="6">
        <v>100152002006</v>
      </c>
      <c r="C57" s="5" t="s">
        <v>82</v>
      </c>
      <c r="D57" s="5">
        <v>1</v>
      </c>
      <c r="E57" s="5">
        <v>0</v>
      </c>
      <c r="F57" s="7">
        <v>0.000694444444444444</v>
      </c>
      <c r="G57" s="8">
        <f>E57/D57</f>
        <v>0</v>
      </c>
    </row>
    <row r="58" ht="18" spans="1:7">
      <c r="A58" s="5" t="s">
        <v>31</v>
      </c>
      <c r="B58" s="6">
        <v>100152002007</v>
      </c>
      <c r="C58" s="5" t="s">
        <v>83</v>
      </c>
      <c r="D58" s="5">
        <v>2</v>
      </c>
      <c r="E58" s="5">
        <v>0</v>
      </c>
      <c r="F58" s="7">
        <v>0.00138888888888889</v>
      </c>
      <c r="G58" s="8">
        <f>E58/D58</f>
        <v>0</v>
      </c>
    </row>
    <row r="59" ht="18" spans="1:7">
      <c r="A59" s="5" t="s">
        <v>33</v>
      </c>
      <c r="B59" s="6">
        <v>100152004001</v>
      </c>
      <c r="C59" s="5" t="s">
        <v>84</v>
      </c>
      <c r="D59" s="5">
        <v>1</v>
      </c>
      <c r="E59" s="5">
        <v>0</v>
      </c>
      <c r="F59" s="7">
        <v>0.000694444444444444</v>
      </c>
      <c r="G59" s="8">
        <f>E59/D59</f>
        <v>0</v>
      </c>
    </row>
    <row r="60" ht="18" spans="1:7">
      <c r="A60" s="5" t="s">
        <v>33</v>
      </c>
      <c r="B60" s="6">
        <v>100152004002</v>
      </c>
      <c r="C60" s="5" t="s">
        <v>85</v>
      </c>
      <c r="D60" s="5">
        <v>1</v>
      </c>
      <c r="E60" s="5">
        <v>0</v>
      </c>
      <c r="F60" s="7">
        <v>0.000694444444444444</v>
      </c>
      <c r="G60" s="8">
        <f>E60/D60</f>
        <v>0</v>
      </c>
    </row>
    <row r="61" ht="18" spans="1:7">
      <c r="A61" s="5" t="s">
        <v>33</v>
      </c>
      <c r="B61" s="6">
        <v>100152004003</v>
      </c>
      <c r="C61" s="5" t="s">
        <v>86</v>
      </c>
      <c r="D61" s="5">
        <v>1</v>
      </c>
      <c r="E61" s="5">
        <v>0</v>
      </c>
      <c r="F61" s="7">
        <v>0.000694444444444444</v>
      </c>
      <c r="G61" s="8">
        <f>E61/D61</f>
        <v>0</v>
      </c>
    </row>
    <row r="62" ht="18" spans="1:7">
      <c r="A62" s="5" t="s">
        <v>33</v>
      </c>
      <c r="B62" s="6">
        <v>100152004005</v>
      </c>
      <c r="C62" s="5" t="s">
        <v>87</v>
      </c>
      <c r="D62" s="5">
        <v>1</v>
      </c>
      <c r="E62" s="5">
        <v>0</v>
      </c>
      <c r="F62" s="7">
        <v>0.000694444444444444</v>
      </c>
      <c r="G62" s="8">
        <f>E62/D62</f>
        <v>0</v>
      </c>
    </row>
    <row r="63" ht="18" spans="1:7">
      <c r="A63" s="5" t="s">
        <v>33</v>
      </c>
      <c r="B63" s="6">
        <v>100152004006</v>
      </c>
      <c r="C63" s="5" t="s">
        <v>88</v>
      </c>
      <c r="D63" s="5">
        <v>1</v>
      </c>
      <c r="E63" s="5">
        <v>0</v>
      </c>
      <c r="F63" s="7">
        <v>0.000694444444444444</v>
      </c>
      <c r="G63" s="8">
        <f>E63/D63</f>
        <v>0</v>
      </c>
    </row>
    <row r="64" ht="18" spans="1:7">
      <c r="A64" s="5" t="s">
        <v>33</v>
      </c>
      <c r="B64" s="6">
        <v>100152004007</v>
      </c>
      <c r="C64" s="5" t="s">
        <v>89</v>
      </c>
      <c r="D64" s="5">
        <v>1</v>
      </c>
      <c r="E64" s="5">
        <v>0</v>
      </c>
      <c r="F64" s="7">
        <v>0.000694444444444444</v>
      </c>
      <c r="G64" s="8">
        <f>E64/D64</f>
        <v>0</v>
      </c>
    </row>
    <row r="65" ht="18" spans="1:7">
      <c r="A65" s="5" t="s">
        <v>33</v>
      </c>
      <c r="B65" s="6">
        <v>100152004008</v>
      </c>
      <c r="C65" s="5" t="s">
        <v>90</v>
      </c>
      <c r="D65" s="5">
        <v>1</v>
      </c>
      <c r="E65" s="5">
        <v>0</v>
      </c>
      <c r="F65" s="7">
        <v>0.000694444444444444</v>
      </c>
      <c r="G65" s="8">
        <f>E65/D65</f>
        <v>0</v>
      </c>
    </row>
    <row r="66" ht="18" spans="1:7">
      <c r="A66" s="5" t="s">
        <v>33</v>
      </c>
      <c r="B66" s="6">
        <v>100152004009</v>
      </c>
      <c r="C66" s="5" t="s">
        <v>91</v>
      </c>
      <c r="D66" s="5">
        <v>1</v>
      </c>
      <c r="E66" s="5">
        <v>0</v>
      </c>
      <c r="F66" s="7">
        <v>0.000694444444444444</v>
      </c>
      <c r="G66" s="8">
        <f>E66/D66</f>
        <v>0</v>
      </c>
    </row>
    <row r="67" ht="18" spans="1:7">
      <c r="A67" s="5" t="s">
        <v>33</v>
      </c>
      <c r="B67" s="6">
        <v>100152004012</v>
      </c>
      <c r="C67" s="5" t="s">
        <v>92</v>
      </c>
      <c r="D67" s="5">
        <v>1</v>
      </c>
      <c r="E67" s="5">
        <v>0</v>
      </c>
      <c r="F67" s="7">
        <v>0.000694444444444444</v>
      </c>
      <c r="G67" s="8">
        <f>E67/D67</f>
        <v>0</v>
      </c>
    </row>
    <row r="68" ht="18" spans="1:7">
      <c r="A68" s="5" t="s">
        <v>33</v>
      </c>
      <c r="B68" s="6">
        <v>100152004013</v>
      </c>
      <c r="C68" s="5" t="s">
        <v>93</v>
      </c>
      <c r="D68" s="5">
        <v>1</v>
      </c>
      <c r="E68" s="5">
        <v>0</v>
      </c>
      <c r="F68" s="7">
        <v>0.000694444444444444</v>
      </c>
      <c r="G68" s="8">
        <f>E68/D68</f>
        <v>0</v>
      </c>
    </row>
    <row r="69" ht="18" spans="1:7">
      <c r="A69" s="5" t="s">
        <v>33</v>
      </c>
      <c r="B69" s="6">
        <v>100152004016</v>
      </c>
      <c r="C69" s="5" t="s">
        <v>94</v>
      </c>
      <c r="D69" s="5">
        <v>1</v>
      </c>
      <c r="E69" s="5">
        <v>0</v>
      </c>
      <c r="F69" s="7">
        <v>0.000694444444444444</v>
      </c>
      <c r="G69" s="8">
        <f>E69/D69</f>
        <v>0</v>
      </c>
    </row>
    <row r="70" ht="18" spans="1:7">
      <c r="A70" s="5" t="s">
        <v>25</v>
      </c>
      <c r="B70" s="6">
        <v>100152005001</v>
      </c>
      <c r="C70" s="5" t="s">
        <v>95</v>
      </c>
      <c r="D70" s="5">
        <v>1</v>
      </c>
      <c r="E70" s="5">
        <v>0</v>
      </c>
      <c r="F70" s="7">
        <v>0.000694444444444444</v>
      </c>
      <c r="G70" s="8">
        <f>E70/D70</f>
        <v>0</v>
      </c>
    </row>
    <row r="71" ht="18" spans="1:7">
      <c r="A71" s="5" t="s">
        <v>25</v>
      </c>
      <c r="B71" s="6">
        <v>100152005002</v>
      </c>
      <c r="C71" s="5" t="s">
        <v>96</v>
      </c>
      <c r="D71" s="5">
        <v>2</v>
      </c>
      <c r="E71" s="5">
        <v>0</v>
      </c>
      <c r="F71" s="7">
        <v>0.00138888888888889</v>
      </c>
      <c r="G71" s="8">
        <f>E71/D71</f>
        <v>0</v>
      </c>
    </row>
    <row r="72" ht="18" spans="1:7">
      <c r="A72" s="5" t="s">
        <v>25</v>
      </c>
      <c r="B72" s="6">
        <v>100152005004</v>
      </c>
      <c r="C72" s="5" t="s">
        <v>77</v>
      </c>
      <c r="D72" s="5">
        <v>1</v>
      </c>
      <c r="E72" s="5">
        <v>0</v>
      </c>
      <c r="F72" s="7">
        <v>0.000694444444444444</v>
      </c>
      <c r="G72" s="8">
        <f>E72/D72</f>
        <v>0</v>
      </c>
    </row>
    <row r="73" ht="18" spans="1:7">
      <c r="A73" s="5" t="s">
        <v>97</v>
      </c>
      <c r="B73" s="6">
        <v>100152006002</v>
      </c>
      <c r="C73" s="5" t="s">
        <v>98</v>
      </c>
      <c r="D73" s="5">
        <v>1</v>
      </c>
      <c r="E73" s="5">
        <v>0</v>
      </c>
      <c r="F73" s="7">
        <v>0.000694444444444444</v>
      </c>
      <c r="G73" s="8">
        <f>E73/D73</f>
        <v>0</v>
      </c>
    </row>
    <row r="74" ht="18" spans="1:7">
      <c r="A74" s="5" t="s">
        <v>97</v>
      </c>
      <c r="B74" s="6">
        <v>100152006003</v>
      </c>
      <c r="C74" s="5" t="s">
        <v>99</v>
      </c>
      <c r="D74" s="5">
        <v>2</v>
      </c>
      <c r="E74" s="5">
        <v>0</v>
      </c>
      <c r="F74" s="7">
        <v>0.00138888888888889</v>
      </c>
      <c r="G74" s="8">
        <f>E74/D74</f>
        <v>0</v>
      </c>
    </row>
    <row r="75" ht="18" spans="1:7">
      <c r="A75" s="5" t="s">
        <v>97</v>
      </c>
      <c r="B75" s="6">
        <v>100152006004</v>
      </c>
      <c r="C75" s="5" t="s">
        <v>100</v>
      </c>
      <c r="D75" s="5">
        <v>4</v>
      </c>
      <c r="E75" s="5">
        <v>0</v>
      </c>
      <c r="F75" s="7">
        <v>0.00277777777777778</v>
      </c>
      <c r="G75" s="8">
        <f>E75/D75</f>
        <v>0</v>
      </c>
    </row>
    <row r="76" ht="18" spans="1:7">
      <c r="A76" s="5" t="s">
        <v>97</v>
      </c>
      <c r="B76" s="6">
        <v>100152006005</v>
      </c>
      <c r="C76" s="5" t="s">
        <v>101</v>
      </c>
      <c r="D76" s="5">
        <v>1</v>
      </c>
      <c r="E76" s="5">
        <v>0</v>
      </c>
      <c r="F76" s="7">
        <v>0.000694444444444444</v>
      </c>
      <c r="G76" s="8">
        <f>E76/D76</f>
        <v>0</v>
      </c>
    </row>
    <row r="77" ht="18" spans="1:7">
      <c r="A77" s="5" t="s">
        <v>97</v>
      </c>
      <c r="B77" s="6">
        <v>100152006006</v>
      </c>
      <c r="C77" s="5" t="s">
        <v>102</v>
      </c>
      <c r="D77" s="5">
        <v>1</v>
      </c>
      <c r="E77" s="5">
        <v>0</v>
      </c>
      <c r="F77" s="7">
        <v>0.000694444444444444</v>
      </c>
      <c r="G77" s="8">
        <f>E77/D77</f>
        <v>0</v>
      </c>
    </row>
    <row r="78" ht="18" spans="1:7">
      <c r="A78" s="5" t="s">
        <v>103</v>
      </c>
      <c r="B78" s="6">
        <v>100152008001</v>
      </c>
      <c r="C78" s="5" t="s">
        <v>104</v>
      </c>
      <c r="D78" s="5">
        <v>3</v>
      </c>
      <c r="E78" s="5">
        <v>0</v>
      </c>
      <c r="F78" s="7">
        <v>0.00208333333333333</v>
      </c>
      <c r="G78" s="8">
        <f>E78/D78</f>
        <v>0</v>
      </c>
    </row>
    <row r="79" ht="18" spans="1:7">
      <c r="A79" s="5" t="s">
        <v>103</v>
      </c>
      <c r="B79" s="6">
        <v>100152008002</v>
      </c>
      <c r="C79" s="5" t="s">
        <v>105</v>
      </c>
      <c r="D79" s="5">
        <v>1</v>
      </c>
      <c r="E79" s="5">
        <v>0</v>
      </c>
      <c r="F79" s="7">
        <v>0.000694444444444444</v>
      </c>
      <c r="G79" s="8">
        <f>E79/D79</f>
        <v>0</v>
      </c>
    </row>
    <row r="80" ht="35.25" spans="1:7">
      <c r="A80" s="5" t="s">
        <v>106</v>
      </c>
      <c r="B80" s="6">
        <v>100152009004</v>
      </c>
      <c r="C80" s="5" t="s">
        <v>68</v>
      </c>
      <c r="D80" s="5">
        <v>1</v>
      </c>
      <c r="E80" s="5">
        <v>0</v>
      </c>
      <c r="F80" s="7">
        <v>0.000694444444444444</v>
      </c>
      <c r="G80" s="8">
        <f>E80/D80</f>
        <v>0</v>
      </c>
    </row>
    <row r="81" ht="18" spans="1:7">
      <c r="A81" s="5" t="s">
        <v>27</v>
      </c>
      <c r="B81" s="6">
        <v>100152009005</v>
      </c>
      <c r="C81" s="5" t="s">
        <v>23</v>
      </c>
      <c r="D81" s="5">
        <v>1</v>
      </c>
      <c r="E81" s="5">
        <v>0</v>
      </c>
      <c r="F81" s="7">
        <v>0.000694444444444444</v>
      </c>
      <c r="G81" s="8">
        <f>E81/D81</f>
        <v>0</v>
      </c>
    </row>
    <row r="82" ht="18" spans="1:7">
      <c r="A82" s="5" t="s">
        <v>27</v>
      </c>
      <c r="B82" s="6">
        <v>100152009007</v>
      </c>
      <c r="C82" s="5" t="s">
        <v>107</v>
      </c>
      <c r="D82" s="5">
        <v>1</v>
      </c>
      <c r="E82" s="5">
        <v>0</v>
      </c>
      <c r="F82" s="7">
        <v>0.000694444444444444</v>
      </c>
      <c r="G82" s="8">
        <f>E82/D82</f>
        <v>0</v>
      </c>
    </row>
    <row r="83" ht="18" spans="1:7">
      <c r="A83" s="5" t="s">
        <v>56</v>
      </c>
      <c r="B83" s="6">
        <v>100152009010</v>
      </c>
      <c r="C83" s="5" t="s">
        <v>108</v>
      </c>
      <c r="D83" s="5">
        <v>1</v>
      </c>
      <c r="E83" s="5">
        <v>0</v>
      </c>
      <c r="F83" s="7">
        <v>0.000694444444444444</v>
      </c>
      <c r="G83" s="8">
        <f>E83/D83</f>
        <v>0</v>
      </c>
    </row>
    <row r="84" ht="18" spans="1:7">
      <c r="A84" s="5" t="s">
        <v>11</v>
      </c>
      <c r="B84" s="6">
        <v>100152010001</v>
      </c>
      <c r="C84" s="5" t="s">
        <v>109</v>
      </c>
      <c r="D84" s="5">
        <v>1</v>
      </c>
      <c r="E84" s="5">
        <v>0</v>
      </c>
      <c r="F84" s="7">
        <v>0.000694444444444444</v>
      </c>
      <c r="G84" s="8">
        <f>E84/D84</f>
        <v>0</v>
      </c>
    </row>
    <row r="85" ht="18" spans="1:7">
      <c r="A85" s="5" t="s">
        <v>11</v>
      </c>
      <c r="B85" s="6">
        <v>100152010002</v>
      </c>
      <c r="C85" s="5" t="s">
        <v>107</v>
      </c>
      <c r="D85" s="5">
        <v>1</v>
      </c>
      <c r="E85" s="5">
        <v>0</v>
      </c>
      <c r="F85" s="7">
        <v>0.000694444444444444</v>
      </c>
      <c r="G85" s="8">
        <f>E85/D85</f>
        <v>0</v>
      </c>
    </row>
    <row r="86" ht="35.25" spans="1:7">
      <c r="A86" s="5" t="s">
        <v>110</v>
      </c>
      <c r="B86" s="6">
        <v>100152010007</v>
      </c>
      <c r="C86" s="5" t="s">
        <v>111</v>
      </c>
      <c r="D86" s="5">
        <v>1</v>
      </c>
      <c r="E86" s="5">
        <v>0</v>
      </c>
      <c r="F86" s="7">
        <v>0.000694444444444444</v>
      </c>
      <c r="G86" s="8">
        <f>E86/D86</f>
        <v>0</v>
      </c>
    </row>
    <row r="87" ht="18" spans="1:7">
      <c r="A87" s="5" t="s">
        <v>22</v>
      </c>
      <c r="B87" s="6">
        <v>100152010008</v>
      </c>
      <c r="C87" s="5" t="s">
        <v>112</v>
      </c>
      <c r="D87" s="5">
        <v>1</v>
      </c>
      <c r="E87" s="5">
        <v>0</v>
      </c>
      <c r="F87" s="7">
        <v>0.000694444444444444</v>
      </c>
      <c r="G87" s="8">
        <f>E87/D87</f>
        <v>0</v>
      </c>
    </row>
    <row r="88" ht="18" spans="1:7">
      <c r="A88" s="5" t="s">
        <v>38</v>
      </c>
      <c r="B88" s="6">
        <v>100152011003</v>
      </c>
      <c r="C88" s="5" t="s">
        <v>68</v>
      </c>
      <c r="D88" s="5">
        <v>1</v>
      </c>
      <c r="E88" s="5">
        <v>0</v>
      </c>
      <c r="F88" s="7">
        <v>0.000694444444444444</v>
      </c>
      <c r="G88" s="8">
        <f>E88/D88</f>
        <v>0</v>
      </c>
    </row>
    <row r="89" ht="35.25" spans="1:7">
      <c r="A89" s="5" t="s">
        <v>113</v>
      </c>
      <c r="B89" s="6">
        <v>100152013001</v>
      </c>
      <c r="C89" s="5" t="s">
        <v>114</v>
      </c>
      <c r="D89" s="5">
        <v>1</v>
      </c>
      <c r="E89" s="5">
        <v>0</v>
      </c>
      <c r="F89" s="7">
        <v>0.000694444444444444</v>
      </c>
      <c r="G89" s="8">
        <f>E89/D89</f>
        <v>0</v>
      </c>
    </row>
    <row r="90" ht="35.25" spans="1:7">
      <c r="A90" s="5" t="s">
        <v>113</v>
      </c>
      <c r="B90" s="6">
        <v>100152013004</v>
      </c>
      <c r="C90" s="5" t="s">
        <v>115</v>
      </c>
      <c r="D90" s="5">
        <v>1</v>
      </c>
      <c r="E90" s="5">
        <v>0</v>
      </c>
      <c r="F90" s="7">
        <v>0.000694444444444444</v>
      </c>
      <c r="G90" s="8">
        <f>E90/D90</f>
        <v>0</v>
      </c>
    </row>
    <row r="91" ht="18" spans="1:7">
      <c r="A91" s="5" t="s">
        <v>116</v>
      </c>
      <c r="B91" s="6">
        <v>100152014004</v>
      </c>
      <c r="C91" s="5" t="s">
        <v>117</v>
      </c>
      <c r="D91" s="5">
        <v>1</v>
      </c>
      <c r="E91" s="5">
        <v>0</v>
      </c>
      <c r="F91" s="7">
        <v>0.000694444444444444</v>
      </c>
      <c r="G91" s="8">
        <f>E91/D91</f>
        <v>0</v>
      </c>
    </row>
    <row r="92" ht="18" spans="1:7">
      <c r="A92" s="5" t="s">
        <v>29</v>
      </c>
      <c r="B92" s="6">
        <v>100153001006</v>
      </c>
      <c r="C92" s="5" t="s">
        <v>118</v>
      </c>
      <c r="D92" s="5">
        <v>1</v>
      </c>
      <c r="E92" s="5">
        <v>0</v>
      </c>
      <c r="F92" s="7">
        <v>0.000694444444444444</v>
      </c>
      <c r="G92" s="8">
        <f>E92/D92</f>
        <v>0</v>
      </c>
    </row>
    <row r="93" ht="18" spans="1:7">
      <c r="A93" s="5" t="s">
        <v>97</v>
      </c>
      <c r="B93" s="6">
        <v>100153006001</v>
      </c>
      <c r="C93" s="5" t="s">
        <v>119</v>
      </c>
      <c r="D93" s="5">
        <v>1</v>
      </c>
      <c r="E93" s="5">
        <v>0</v>
      </c>
      <c r="F93" s="7">
        <v>0.000694444444444444</v>
      </c>
      <c r="G93" s="8">
        <f>E93/D93</f>
        <v>0</v>
      </c>
    </row>
    <row r="94" ht="18" spans="1:7">
      <c r="A94" s="5" t="s">
        <v>116</v>
      </c>
      <c r="B94" s="6">
        <v>100153014003</v>
      </c>
      <c r="C94" s="5" t="s">
        <v>59</v>
      </c>
      <c r="D94" s="5">
        <v>1</v>
      </c>
      <c r="E94" s="5">
        <v>0</v>
      </c>
      <c r="F94" s="7">
        <v>0.000694444444444444</v>
      </c>
      <c r="G94" s="8">
        <f>E94/D94</f>
        <v>0</v>
      </c>
    </row>
    <row r="95" ht="18" spans="1:7">
      <c r="A95" s="5" t="s">
        <v>29</v>
      </c>
      <c r="B95" s="6">
        <v>100154001008</v>
      </c>
      <c r="C95" s="5" t="s">
        <v>120</v>
      </c>
      <c r="D95" s="5">
        <v>1</v>
      </c>
      <c r="E95" s="5">
        <v>0</v>
      </c>
      <c r="F95" s="7">
        <v>0.000694444444444444</v>
      </c>
      <c r="G95" s="8">
        <f>E95/D95</f>
        <v>0</v>
      </c>
    </row>
    <row r="96" ht="18" spans="1:7">
      <c r="A96" s="5" t="s">
        <v>25</v>
      </c>
      <c r="B96" s="6">
        <v>100155005006</v>
      </c>
      <c r="C96" s="5" t="s">
        <v>121</v>
      </c>
      <c r="D96" s="5">
        <v>1</v>
      </c>
      <c r="E96" s="5">
        <v>0</v>
      </c>
      <c r="F96" s="7">
        <v>0.000694444444444444</v>
      </c>
      <c r="G96" s="8">
        <f>E96/D96</f>
        <v>0</v>
      </c>
    </row>
    <row r="97" ht="18" spans="1:7">
      <c r="A97" s="5" t="s">
        <v>54</v>
      </c>
      <c r="B97" s="6">
        <v>100155011005</v>
      </c>
      <c r="C97" s="5" t="s">
        <v>122</v>
      </c>
      <c r="D97" s="5">
        <v>1</v>
      </c>
      <c r="E97" s="5">
        <v>0</v>
      </c>
      <c r="F97" s="7">
        <v>0.000694444444444444</v>
      </c>
      <c r="G97" s="8">
        <f>E97/D97</f>
        <v>0</v>
      </c>
    </row>
    <row r="98" ht="18" spans="1:7">
      <c r="A98" s="5" t="s">
        <v>36</v>
      </c>
      <c r="B98" s="6">
        <v>100156003001</v>
      </c>
      <c r="C98" s="5" t="s">
        <v>123</v>
      </c>
      <c r="D98" s="5">
        <v>1</v>
      </c>
      <c r="E98" s="5">
        <v>0</v>
      </c>
      <c r="F98" s="7">
        <v>0.000694444444444444</v>
      </c>
      <c r="G98" s="8">
        <f>E98/D98</f>
        <v>0</v>
      </c>
    </row>
    <row r="99" ht="52.5" spans="1:7">
      <c r="A99" s="5" t="s">
        <v>17</v>
      </c>
      <c r="B99" s="6">
        <v>100156007001</v>
      </c>
      <c r="C99" s="5" t="s">
        <v>124</v>
      </c>
      <c r="D99" s="5">
        <v>2</v>
      </c>
      <c r="E99" s="5">
        <v>0</v>
      </c>
      <c r="F99" s="7">
        <v>0.00138888888888889</v>
      </c>
      <c r="G99" s="8">
        <f>E99/D99</f>
        <v>0</v>
      </c>
    </row>
    <row r="100" ht="52.5" spans="1:7">
      <c r="A100" s="5" t="s">
        <v>17</v>
      </c>
      <c r="B100" s="6">
        <v>100156007002</v>
      </c>
      <c r="C100" s="5" t="s">
        <v>125</v>
      </c>
      <c r="D100" s="5">
        <v>2</v>
      </c>
      <c r="E100" s="5">
        <v>0</v>
      </c>
      <c r="F100" s="7">
        <v>0.00138888888888889</v>
      </c>
      <c r="G100" s="8">
        <f>E100/D100</f>
        <v>0</v>
      </c>
    </row>
    <row r="101" ht="52.5" spans="1:7">
      <c r="A101" s="5" t="s">
        <v>17</v>
      </c>
      <c r="B101" s="6">
        <v>100156007003</v>
      </c>
      <c r="C101" s="5" t="s">
        <v>126</v>
      </c>
      <c r="D101" s="5">
        <v>2</v>
      </c>
      <c r="E101" s="5">
        <v>0</v>
      </c>
      <c r="F101" s="7">
        <v>0.00138888888888889</v>
      </c>
      <c r="G101" s="8">
        <f>E101/D101</f>
        <v>0</v>
      </c>
    </row>
    <row r="102" ht="35.25" spans="1:7">
      <c r="A102" s="5" t="s">
        <v>127</v>
      </c>
      <c r="B102" s="6">
        <v>100156009003</v>
      </c>
      <c r="C102" s="5" t="s">
        <v>128</v>
      </c>
      <c r="D102" s="5">
        <v>1</v>
      </c>
      <c r="E102" s="5">
        <v>0</v>
      </c>
      <c r="F102" s="7">
        <v>0.000694444444444444</v>
      </c>
      <c r="G102" s="8">
        <f>E102/D102</f>
        <v>0</v>
      </c>
    </row>
    <row r="103" ht="18" spans="1:7">
      <c r="A103" s="5" t="s">
        <v>19</v>
      </c>
      <c r="B103" s="6">
        <v>100156009013</v>
      </c>
      <c r="C103" s="5" t="s">
        <v>128</v>
      </c>
      <c r="D103" s="5">
        <v>1</v>
      </c>
      <c r="E103" s="5">
        <v>0</v>
      </c>
      <c r="F103" s="7">
        <v>0.000694444444444444</v>
      </c>
      <c r="G103" s="8">
        <f>E103/D103</f>
        <v>0</v>
      </c>
    </row>
    <row r="104" ht="35.25" spans="1:7">
      <c r="A104" s="5" t="s">
        <v>110</v>
      </c>
      <c r="B104" s="6">
        <v>100156010006</v>
      </c>
      <c r="C104" s="5" t="s">
        <v>129</v>
      </c>
      <c r="D104" s="5">
        <v>1</v>
      </c>
      <c r="E104" s="5">
        <v>0</v>
      </c>
      <c r="F104" s="7">
        <v>0.000694444444444444</v>
      </c>
      <c r="G104" s="8">
        <f>E104/D104</f>
        <v>0</v>
      </c>
    </row>
    <row r="105" ht="18" spans="1:7">
      <c r="A105" s="5" t="s">
        <v>130</v>
      </c>
      <c r="B105" s="6">
        <v>100156010011</v>
      </c>
      <c r="C105" s="5" t="s">
        <v>131</v>
      </c>
      <c r="D105" s="5">
        <v>2</v>
      </c>
      <c r="E105" s="5">
        <v>0</v>
      </c>
      <c r="F105" s="7">
        <v>0.00138888888888889</v>
      </c>
      <c r="G105" s="8">
        <f>E105/D105</f>
        <v>0</v>
      </c>
    </row>
    <row r="106" ht="18" spans="1:7">
      <c r="A106" s="5" t="s">
        <v>130</v>
      </c>
      <c r="B106" s="6">
        <v>100156010012</v>
      </c>
      <c r="C106" s="5" t="s">
        <v>132</v>
      </c>
      <c r="D106" s="5">
        <v>1</v>
      </c>
      <c r="E106" s="5">
        <v>0</v>
      </c>
      <c r="F106" s="7">
        <v>0.000694444444444444</v>
      </c>
      <c r="G106" s="8">
        <f>E106/D106</f>
        <v>0</v>
      </c>
    </row>
    <row r="107" ht="18" spans="1:7">
      <c r="A107" s="5" t="s">
        <v>133</v>
      </c>
      <c r="B107" s="6">
        <v>100156011001</v>
      </c>
      <c r="C107" s="5" t="s">
        <v>64</v>
      </c>
      <c r="D107" s="5">
        <v>1</v>
      </c>
      <c r="E107" s="5">
        <v>0</v>
      </c>
      <c r="F107" s="7">
        <v>0.000694444444444444</v>
      </c>
      <c r="G107" s="8">
        <f>E107/D107</f>
        <v>0</v>
      </c>
    </row>
    <row r="108" ht="18" spans="1:7">
      <c r="A108" s="5" t="s">
        <v>133</v>
      </c>
      <c r="B108" s="6">
        <v>100156011002</v>
      </c>
      <c r="C108" s="5" t="s">
        <v>63</v>
      </c>
      <c r="D108" s="5">
        <v>1</v>
      </c>
      <c r="E108" s="5">
        <v>0</v>
      </c>
      <c r="F108" s="7">
        <v>0.000694444444444444</v>
      </c>
      <c r="G108" s="8">
        <f>E108/D108</f>
        <v>0</v>
      </c>
    </row>
    <row r="109" ht="35.25" spans="1:7">
      <c r="A109" s="5" t="s">
        <v>134</v>
      </c>
      <c r="B109" s="6">
        <v>100156011007</v>
      </c>
      <c r="C109" s="5" t="s">
        <v>135</v>
      </c>
      <c r="D109" s="5">
        <v>1</v>
      </c>
      <c r="E109" s="5">
        <v>0</v>
      </c>
      <c r="F109" s="7">
        <v>0.000694444444444444</v>
      </c>
      <c r="G109" s="8">
        <f>E109/D109</f>
        <v>0</v>
      </c>
    </row>
    <row r="110" ht="35.25" spans="1:7">
      <c r="A110" s="5" t="s">
        <v>136</v>
      </c>
      <c r="B110" s="6">
        <v>100156012003</v>
      </c>
      <c r="C110" s="5" t="s">
        <v>137</v>
      </c>
      <c r="D110" s="5">
        <v>1</v>
      </c>
      <c r="E110" s="5">
        <v>0</v>
      </c>
      <c r="F110" s="7">
        <v>0.000694444444444444</v>
      </c>
      <c r="G110">
        <f>E110/D110</f>
        <v>0</v>
      </c>
    </row>
    <row r="111" ht="18" spans="1:7">
      <c r="A111" s="5" t="s">
        <v>40</v>
      </c>
      <c r="B111" s="6">
        <v>100156012004</v>
      </c>
      <c r="C111" s="5" t="s">
        <v>138</v>
      </c>
      <c r="D111" s="5">
        <v>1</v>
      </c>
      <c r="E111" s="5">
        <v>0</v>
      </c>
      <c r="F111" s="7">
        <v>0.000694444444444444</v>
      </c>
      <c r="G111">
        <f>E111/D111</f>
        <v>0</v>
      </c>
    </row>
    <row r="112" ht="35.25" spans="1:7">
      <c r="A112" s="5" t="s">
        <v>113</v>
      </c>
      <c r="B112" s="6">
        <v>100156013002</v>
      </c>
      <c r="C112" s="5" t="s">
        <v>139</v>
      </c>
      <c r="D112" s="5">
        <v>1</v>
      </c>
      <c r="E112" s="5">
        <v>0</v>
      </c>
      <c r="F112" s="7">
        <v>0.000694444444444444</v>
      </c>
      <c r="G112">
        <f>E112/D112</f>
        <v>0</v>
      </c>
    </row>
    <row r="113" ht="35.25" spans="1:7">
      <c r="A113" s="5" t="s">
        <v>113</v>
      </c>
      <c r="B113" s="6">
        <v>100156013003</v>
      </c>
      <c r="C113" s="5" t="s">
        <v>140</v>
      </c>
      <c r="D113" s="5">
        <v>1</v>
      </c>
      <c r="E113" s="5">
        <v>0</v>
      </c>
      <c r="F113" s="7">
        <v>0.000694444444444444</v>
      </c>
      <c r="G113">
        <f>E113/D113</f>
        <v>0</v>
      </c>
    </row>
    <row r="114" ht="18" spans="1:7">
      <c r="A114" s="5" t="s">
        <v>141</v>
      </c>
      <c r="B114" s="6">
        <v>100156014008</v>
      </c>
      <c r="C114" s="5" t="s">
        <v>138</v>
      </c>
      <c r="D114" s="5">
        <v>1</v>
      </c>
      <c r="E114" s="5">
        <v>0</v>
      </c>
      <c r="F114" s="7">
        <v>0.000694444444444444</v>
      </c>
      <c r="G114">
        <f>E114/D114</f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写在白纸上的字</cp:lastModifiedBy>
  <dcterms:created xsi:type="dcterms:W3CDTF">2021-04-13T09:17:49Z</dcterms:created>
  <dcterms:modified xsi:type="dcterms:W3CDTF">2021-04-13T09:20:34Z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