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860" tabRatio="611"/>
  </bookViews>
  <sheets>
    <sheet name="红色讲解员资格审查入闱递补人员名单" sheetId="7" r:id="rId1"/>
  </sheets>
  <definedNames>
    <definedName name="_xlnm._FilterDatabase" localSheetId="0" hidden="1">红色讲解员资格审查入闱递补人员名单!$A$2:$K$4</definedName>
    <definedName name="_xlnm.Print_Area" localSheetId="0">红色讲解员资格审查入闱递补人员名单!$A$1:$K$3</definedName>
    <definedName name="_xlnm.Print_Titles" localSheetId="0">红色讲解员资格审查入闱递补人员名单!$1:$3</definedName>
  </definedNames>
  <calcPr calcId="144525"/>
</workbook>
</file>

<file path=xl/sharedStrings.xml><?xml version="1.0" encoding="utf-8"?>
<sst xmlns="http://schemas.openxmlformats.org/spreadsheetml/2006/main" count="17" uniqueCount="17">
  <si>
    <t>公开招聘红色教育讲解员资格审查入闱递补人员名单</t>
  </si>
  <si>
    <t>序号</t>
  </si>
  <si>
    <t>姓名</t>
  </si>
  <si>
    <t>身份证号</t>
  </si>
  <si>
    <t>笔试准考证号</t>
  </si>
  <si>
    <t>笔试成绩（40%）</t>
  </si>
  <si>
    <t>面试成绩（60%）</t>
  </si>
  <si>
    <t>综合成绩=笔试*40%+面试*60%</t>
  </si>
  <si>
    <t>备注</t>
  </si>
  <si>
    <t>笔试成绩</t>
  </si>
  <si>
    <t>笔试权重分（40%）</t>
  </si>
  <si>
    <t>面试抽签号</t>
  </si>
  <si>
    <t>面试成绩</t>
  </si>
  <si>
    <t>面试权重分（60%）</t>
  </si>
  <si>
    <t>范泽茜</t>
  </si>
  <si>
    <t>14042619******4423</t>
  </si>
  <si>
    <t>3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</si>
</sst>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0" fontId="21" fillId="3" borderId="8" applyNumberFormat="0" applyAlignment="0" applyProtection="0">
      <alignment vertical="center"/>
    </xf>
    <xf numFmtId="0" fontId="9" fillId="12" borderId="7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"/>
  <sheetViews>
    <sheetView tabSelected="1" zoomScale="80" zoomScaleNormal="80" workbookViewId="0">
      <selection activeCell="G3" sqref="G3"/>
    </sheetView>
  </sheetViews>
  <sheetFormatPr defaultColWidth="9" defaultRowHeight="35.1" customHeight="1" outlineLevelRow="3"/>
  <cols>
    <col min="1" max="1" width="6.125" style="1" customWidth="1"/>
    <col min="2" max="2" width="7.625" style="1" customWidth="1"/>
    <col min="3" max="3" width="21.7166666666667" style="1" customWidth="1"/>
    <col min="4" max="4" width="15.775" style="1" customWidth="1"/>
    <col min="5" max="5" width="10.875" style="1" customWidth="1"/>
    <col min="6" max="6" width="14.0666666666667" style="2" customWidth="1"/>
    <col min="7" max="7" width="12.025" style="2" customWidth="1"/>
    <col min="8" max="8" width="9.83333333333333" style="2" customWidth="1"/>
    <col min="9" max="9" width="10.25" style="1" customWidth="1"/>
    <col min="10" max="10" width="14.125" style="2" customWidth="1"/>
    <col min="11" max="11" width="14" style="1" customWidth="1"/>
    <col min="12" max="16384" width="9" style="1"/>
  </cols>
  <sheetData>
    <row r="1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7" t="s">
        <v>6</v>
      </c>
      <c r="H2" s="7"/>
      <c r="I2" s="7"/>
      <c r="J2" s="16" t="s">
        <v>7</v>
      </c>
      <c r="K2" s="16" t="s">
        <v>8</v>
      </c>
    </row>
    <row r="3" s="1" customFormat="1" ht="54" customHeight="1" spans="1:11">
      <c r="A3" s="8"/>
      <c r="B3" s="8"/>
      <c r="C3" s="8"/>
      <c r="D3" s="8"/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17"/>
      <c r="K3" s="17"/>
    </row>
    <row r="4" customHeight="1" spans="1:11">
      <c r="A4" s="10">
        <v>1</v>
      </c>
      <c r="B4" s="11" t="s">
        <v>14</v>
      </c>
      <c r="C4" s="12" t="s">
        <v>15</v>
      </c>
      <c r="D4" s="13">
        <v>20210327079</v>
      </c>
      <c r="E4" s="13">
        <v>62</v>
      </c>
      <c r="F4" s="14">
        <f>E4*0.4</f>
        <v>24.8</v>
      </c>
      <c r="G4" s="15" t="s">
        <v>16</v>
      </c>
      <c r="H4" s="14">
        <v>84.6</v>
      </c>
      <c r="I4" s="14">
        <f>H4*0.6</f>
        <v>50.76</v>
      </c>
      <c r="J4" s="14">
        <f>F4+I4</f>
        <v>75.56</v>
      </c>
      <c r="K4" s="10"/>
    </row>
  </sheetData>
  <autoFilter ref="A2:K4">
    <sortState ref="A2:K4">
      <sortCondition ref="J3:J24" descending="1"/>
    </sortState>
    <extLst/>
  </autoFilter>
  <mergeCells count="9">
    <mergeCell ref="A1:K1"/>
    <mergeCell ref="E2:F2"/>
    <mergeCell ref="G2:I2"/>
    <mergeCell ref="A2:A3"/>
    <mergeCell ref="B2:B3"/>
    <mergeCell ref="C2:C3"/>
    <mergeCell ref="D2:D3"/>
    <mergeCell ref="J2:J3"/>
    <mergeCell ref="K2:K3"/>
  </mergeCells>
  <printOptions horizontalCentered="1"/>
  <pageMargins left="0.314583333333333" right="0.196527777777778" top="0.629861111111111" bottom="0.629861111111111" header="0.236111111111111" footer="0.314583333333333"/>
  <pageSetup paperSize="8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红色讲解员资格审查入闱递补人员名单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何用江城</cp:lastModifiedBy>
  <dcterms:created xsi:type="dcterms:W3CDTF">2006-09-16T00:00:00Z</dcterms:created>
  <cp:lastPrinted>2020-10-11T07:04:00Z</cp:lastPrinted>
  <dcterms:modified xsi:type="dcterms:W3CDTF">2021-04-09T10:09:31Z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BDDEE79C43C24928B6AB6A051AB7741B</vt:lpwstr>
  </property>
</Properties>
</file>