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623" windowHeight="142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<sst xmlns="http://schemas.openxmlformats.org/spreadsheetml/2006/main" count="39" uniqueCount="39">
  <si>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浔阳区2021年公开招聘退役军人服务专干拟入闱体检人员名单及总成绩</t>
  </si>
  <si>
    <t>排名</t>
  </si>
  <si>
    <t>准考
证号</t>
  </si>
  <si>
    <t>姓名</t>
  </si>
  <si>
    <t>笔试 成绩</t>
  </si>
  <si>
    <t>面试 成绩</t>
  </si>
  <si>
    <t>总成绩</t>
  </si>
  <si>
    <t>士官 加分</t>
  </si>
  <si>
    <t>最终成绩</t>
  </si>
  <si>
    <t>孔令宣</t>
  </si>
  <si>
    <t>崔宏智</t>
  </si>
  <si>
    <t>熊孝春</t>
  </si>
  <si>
    <t>黄武</t>
  </si>
  <si>
    <t>郭静</t>
  </si>
  <si>
    <t>翟星</t>
  </si>
  <si>
    <t>李威</t>
  </si>
  <si>
    <t>何乐</t>
  </si>
  <si>
    <t>陈慧</t>
  </si>
  <si>
    <t>杨扬</t>
  </si>
  <si>
    <t>刘晓</t>
  </si>
  <si>
    <t>徐文昊</t>
  </si>
  <si>
    <t>周良啸</t>
  </si>
  <si>
    <t>张辉</t>
  </si>
  <si>
    <t>杨骅</t>
  </si>
  <si>
    <t>谷沛轩</t>
  </si>
  <si>
    <t>王贤超</t>
  </si>
  <si>
    <t>范志强</t>
  </si>
  <si>
    <t>李箭</t>
  </si>
  <si>
    <t>桂凯</t>
  </si>
  <si>
    <t>罗强</t>
  </si>
  <si>
    <t>刘铣锐</t>
  </si>
  <si>
    <t>陆凯</t>
  </si>
  <si>
    <t>眭琦</t>
  </si>
  <si>
    <t>吴涛</t>
  </si>
  <si>
    <t>龚安祥</t>
  </si>
  <si>
    <t>王海峰</t>
  </si>
  <si>
    <t>袁尊文</t>
  </si>
  <si>
    <t>於子豪</t>
  </si>
  <si>
    <t>李卓敏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</si>
</sst>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6">
    <font>
      <sz val="12"/>
      <name val="宋体"/>
      <family val="0"/>
    </font>
    <font>
      <b/>
      <sz val="18"/>
      <name val="新宋体"/>
      <family val="3"/>
    </font>
    <font>
      <b/>
      <sz val="15"/>
      <name val="新宋体"/>
      <family val="3"/>
    </font>
    <font>
      <b/>
      <sz val="12"/>
      <name val="新宋体"/>
      <family val="3"/>
    </font>
    <font>
      <sz val="15"/>
      <name val="新宋体"/>
      <family val="3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5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6.25390625" style="0" customWidth="1"/>
    <col min="2" max="2" width="6.125" style="0" customWidth="1"/>
    <col min="3" max="3" width="9.125" style="0" customWidth="1"/>
    <col min="4" max="4" width="9.375" style="0" customWidth="1"/>
    <col min="5" max="5" width="9.00390625" style="0" customWidth="1"/>
    <col min="6" max="6" width="11.75390625" style="0" customWidth="1"/>
    <col min="7" max="7" width="6.75390625" style="0" customWidth="1"/>
    <col min="8" max="8" width="12.625" style="0" customWidth="1"/>
  </cols>
  <sheetData>
    <row r="1" spans="1:8" ht="48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76.5">
      <c r="A2" s="3" t="s">
        <v>1</v>
      </c>
      <c r="B2" s="4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5" t="s">
        <v>7</v>
      </c>
      <c r="H2" s="6" t="s">
        <v>8</v>
      </c>
    </row>
    <row r="3" spans="1:8" ht="18.75">
      <c r="A3" s="7">
        <v>1</v>
      </c>
      <c r="B3" s="7">
        <v>623</v>
      </c>
      <c r="C3" s="8" t="s">
        <v>9</v>
      </c>
      <c r="D3" s="9">
        <v>158.99998474121088</v>
      </c>
      <c r="E3" s="10">
        <v>81.7392236486998</v>
      </c>
      <c r="F3" s="10">
        <f aca="true" t="shared" si="0" ref="F3:F32">D3*0.3+E3*0.4</f>
        <v>80.39568488184318</v>
      </c>
      <c r="G3" s="10">
        <v>2</v>
      </c>
      <c r="H3" s="11">
        <f aca="true" t="shared" si="1" ref="H3:H32">G3+F3</f>
        <v>82.39568488184318</v>
      </c>
    </row>
    <row r="4" spans="1:8" ht="18.75">
      <c r="A4" s="7">
        <v>2</v>
      </c>
      <c r="B4" s="7">
        <v>639</v>
      </c>
      <c r="C4" s="12" t="s">
        <v>10</v>
      </c>
      <c r="D4" s="9">
        <v>139.59999084472662</v>
      </c>
      <c r="E4" s="10">
        <v>81.2571710752319</v>
      </c>
      <c r="F4" s="10">
        <f t="shared" si="0"/>
        <v>74.38286568351074</v>
      </c>
      <c r="G4" s="10">
        <v>2</v>
      </c>
      <c r="H4" s="11">
        <f t="shared" si="1"/>
        <v>76.38286568351074</v>
      </c>
    </row>
    <row r="5" spans="1:8" ht="18.75">
      <c r="A5" s="7">
        <v>3</v>
      </c>
      <c r="B5" s="7">
        <v>627</v>
      </c>
      <c r="C5" s="8" t="s">
        <v>11</v>
      </c>
      <c r="D5" s="9">
        <v>136.2999877929688</v>
      </c>
      <c r="E5" s="10">
        <v>82.4319735486087</v>
      </c>
      <c r="F5" s="10">
        <f t="shared" si="0"/>
        <v>73.86278575733412</v>
      </c>
      <c r="G5" s="10">
        <v>2</v>
      </c>
      <c r="H5" s="11">
        <f t="shared" si="1"/>
        <v>75.86278575733412</v>
      </c>
    </row>
    <row r="6" spans="1:8" ht="18.75">
      <c r="A6" s="7">
        <v>4</v>
      </c>
      <c r="B6" s="7">
        <v>629</v>
      </c>
      <c r="C6" s="12" t="s">
        <v>12</v>
      </c>
      <c r="D6" s="9">
        <v>133.59999084472662</v>
      </c>
      <c r="E6" s="10">
        <v>84.1010353872929</v>
      </c>
      <c r="F6" s="10">
        <f t="shared" si="0"/>
        <v>73.72041140833514</v>
      </c>
      <c r="G6" s="10">
        <v>2</v>
      </c>
      <c r="H6" s="11">
        <f t="shared" si="1"/>
        <v>75.72041140833514</v>
      </c>
    </row>
    <row r="7" spans="1:8" ht="18.75">
      <c r="A7" s="7">
        <v>5</v>
      </c>
      <c r="B7" s="7">
        <v>582</v>
      </c>
      <c r="C7" s="7" t="s">
        <v>13</v>
      </c>
      <c r="D7" s="9">
        <v>134.5499877929688</v>
      </c>
      <c r="E7" s="10">
        <v>88.1058465962116</v>
      </c>
      <c r="F7" s="10">
        <f t="shared" si="0"/>
        <v>75.60733497637528</v>
      </c>
      <c r="G7" s="10"/>
      <c r="H7" s="11">
        <f t="shared" si="1"/>
        <v>75.60733497637528</v>
      </c>
    </row>
    <row r="8" spans="1:8" ht="18.75">
      <c r="A8" s="7">
        <v>6</v>
      </c>
      <c r="B8" s="7">
        <v>608</v>
      </c>
      <c r="C8" s="8" t="s">
        <v>14</v>
      </c>
      <c r="D8" s="9">
        <v>137.59999084472662</v>
      </c>
      <c r="E8" s="10">
        <v>83.9983768464445</v>
      </c>
      <c r="F8" s="10">
        <f t="shared" si="0"/>
        <v>74.87934799199579</v>
      </c>
      <c r="G8" s="10"/>
      <c r="H8" s="11">
        <f t="shared" si="1"/>
        <v>74.87934799199579</v>
      </c>
    </row>
    <row r="9" spans="1:8" ht="18.75">
      <c r="A9" s="7">
        <v>7</v>
      </c>
      <c r="B9" s="7">
        <v>595</v>
      </c>
      <c r="C9" s="7" t="s">
        <v>15</v>
      </c>
      <c r="D9" s="9">
        <v>130.5</v>
      </c>
      <c r="E9" s="10">
        <v>88.6398214240674</v>
      </c>
      <c r="F9" s="10">
        <f t="shared" si="0"/>
        <v>74.60592856962697</v>
      </c>
      <c r="G9" s="10"/>
      <c r="H9" s="11">
        <f t="shared" si="1"/>
        <v>74.60592856962697</v>
      </c>
    </row>
    <row r="10" spans="1:8" ht="18.75">
      <c r="A10" s="7">
        <v>8</v>
      </c>
      <c r="B10" s="7">
        <v>597</v>
      </c>
      <c r="C10" s="7" t="s">
        <v>16</v>
      </c>
      <c r="D10" s="9">
        <v>126.0999908447266</v>
      </c>
      <c r="E10" s="10">
        <v>85.7605805565098</v>
      </c>
      <c r="F10" s="10">
        <f t="shared" si="0"/>
        <v>72.1342294760219</v>
      </c>
      <c r="G10" s="10">
        <v>2</v>
      </c>
      <c r="H10" s="11">
        <f t="shared" si="1"/>
        <v>74.1342294760219</v>
      </c>
    </row>
    <row r="11" spans="1:8" ht="18.75">
      <c r="A11" s="7">
        <v>9</v>
      </c>
      <c r="B11" s="7">
        <v>605</v>
      </c>
      <c r="C11" s="8" t="s">
        <v>17</v>
      </c>
      <c r="D11" s="9">
        <v>126.9999847412109</v>
      </c>
      <c r="E11" s="10">
        <v>84.6144727217696</v>
      </c>
      <c r="F11" s="10">
        <f t="shared" si="0"/>
        <v>71.94578451107111</v>
      </c>
      <c r="G11" s="10">
        <v>2</v>
      </c>
      <c r="H11" s="11">
        <f t="shared" si="1"/>
        <v>73.94578451107111</v>
      </c>
    </row>
    <row r="12" spans="1:8" ht="18.75">
      <c r="A12" s="7">
        <v>10</v>
      </c>
      <c r="B12" s="7">
        <v>638</v>
      </c>
      <c r="C12" s="12" t="s">
        <v>18</v>
      </c>
      <c r="D12" s="9">
        <v>135</v>
      </c>
      <c r="E12" s="10">
        <v>83.0946982117184</v>
      </c>
      <c r="F12" s="10">
        <f t="shared" si="0"/>
        <v>73.73787928468735</v>
      </c>
      <c r="G12" s="10"/>
      <c r="H12" s="11">
        <f t="shared" si="1"/>
        <v>73.73787928468735</v>
      </c>
    </row>
    <row r="13" spans="1:8" ht="18.75">
      <c r="A13" s="7">
        <v>11</v>
      </c>
      <c r="B13" s="7">
        <v>603</v>
      </c>
      <c r="C13" s="8" t="s">
        <v>19</v>
      </c>
      <c r="D13" s="9">
        <v>130.5499877929688</v>
      </c>
      <c r="E13" s="10">
        <v>79.2991669529371</v>
      </c>
      <c r="F13" s="10">
        <f t="shared" si="0"/>
        <v>70.88466311906548</v>
      </c>
      <c r="G13" s="10">
        <v>2</v>
      </c>
      <c r="H13" s="11">
        <f t="shared" si="1"/>
        <v>72.88466311906548</v>
      </c>
    </row>
    <row r="14" spans="1:8" ht="18.75">
      <c r="A14" s="7">
        <v>12</v>
      </c>
      <c r="B14" s="7">
        <v>617</v>
      </c>
      <c r="C14" s="8" t="s">
        <v>20</v>
      </c>
      <c r="D14" s="9">
        <v>131.99998474121088</v>
      </c>
      <c r="E14" s="10">
        <v>83.0741607183394</v>
      </c>
      <c r="F14" s="10">
        <f t="shared" si="0"/>
        <v>72.82965970969903</v>
      </c>
      <c r="G14" s="10"/>
      <c r="H14" s="11">
        <f t="shared" si="1"/>
        <v>72.82965970969903</v>
      </c>
    </row>
    <row r="15" spans="1:8" ht="18.75">
      <c r="A15" s="7">
        <v>13</v>
      </c>
      <c r="B15" s="7">
        <v>613</v>
      </c>
      <c r="C15" s="8" t="s">
        <v>21</v>
      </c>
      <c r="D15" s="9">
        <v>125.9499969482422</v>
      </c>
      <c r="E15" s="10">
        <v>82.375885943451</v>
      </c>
      <c r="F15" s="10">
        <f t="shared" si="0"/>
        <v>70.73535346185307</v>
      </c>
      <c r="G15" s="10">
        <v>2</v>
      </c>
      <c r="H15" s="11">
        <f t="shared" si="1"/>
        <v>72.73535346185307</v>
      </c>
    </row>
    <row r="16" spans="1:8" ht="18.75">
      <c r="A16" s="7">
        <v>14</v>
      </c>
      <c r="B16" s="7">
        <v>606</v>
      </c>
      <c r="C16" s="8" t="s">
        <v>22</v>
      </c>
      <c r="D16" s="9">
        <v>130.2999877929688</v>
      </c>
      <c r="E16" s="10">
        <v>78.5159653040192</v>
      </c>
      <c r="F16" s="10">
        <f t="shared" si="0"/>
        <v>70.49638245949832</v>
      </c>
      <c r="G16" s="10">
        <v>2</v>
      </c>
      <c r="H16" s="11">
        <f t="shared" si="1"/>
        <v>72.49638245949832</v>
      </c>
    </row>
    <row r="17" spans="1:8" ht="18.75">
      <c r="A17" s="7">
        <v>15</v>
      </c>
      <c r="B17" s="7">
        <v>592</v>
      </c>
      <c r="C17" s="7" t="s">
        <v>23</v>
      </c>
      <c r="D17" s="9">
        <v>131.99998474121088</v>
      </c>
      <c r="E17" s="10">
        <v>80.0962241783742</v>
      </c>
      <c r="F17" s="10">
        <f t="shared" si="0"/>
        <v>71.63848509371294</v>
      </c>
      <c r="G17" s="10"/>
      <c r="H17" s="11">
        <f t="shared" si="1"/>
        <v>71.63848509371294</v>
      </c>
    </row>
    <row r="18" spans="1:8" ht="18.75">
      <c r="A18" s="7">
        <v>16</v>
      </c>
      <c r="B18" s="7">
        <v>583</v>
      </c>
      <c r="C18" s="7" t="s">
        <v>24</v>
      </c>
      <c r="D18" s="9">
        <v>132.84999084472662</v>
      </c>
      <c r="E18" s="10">
        <v>78.9075661284782</v>
      </c>
      <c r="F18" s="10">
        <f t="shared" si="0"/>
        <v>71.41802370480926</v>
      </c>
      <c r="G18" s="10"/>
      <c r="H18" s="11">
        <f t="shared" si="1"/>
        <v>71.41802370480926</v>
      </c>
    </row>
    <row r="19" spans="1:8" ht="18.75">
      <c r="A19" s="7">
        <v>17</v>
      </c>
      <c r="B19" s="7">
        <v>618</v>
      </c>
      <c r="C19" s="8" t="s">
        <v>25</v>
      </c>
      <c r="D19" s="9">
        <v>125.9999923706055</v>
      </c>
      <c r="E19" s="10">
        <v>78.3505372411532</v>
      </c>
      <c r="F19" s="10">
        <f t="shared" si="0"/>
        <v>69.14021260764292</v>
      </c>
      <c r="G19" s="10">
        <v>2</v>
      </c>
      <c r="H19" s="11">
        <f t="shared" si="1"/>
        <v>71.14021260764292</v>
      </c>
    </row>
    <row r="20" spans="1:8" ht="18.75">
      <c r="A20" s="7">
        <v>18</v>
      </c>
      <c r="B20" s="7">
        <v>576</v>
      </c>
      <c r="C20" s="7" t="s">
        <v>26</v>
      </c>
      <c r="D20" s="9">
        <v>125.9499893188477</v>
      </c>
      <c r="E20" s="10">
        <v>82.4319735486087</v>
      </c>
      <c r="F20" s="10">
        <f t="shared" si="0"/>
        <v>70.75778621509778</v>
      </c>
      <c r="G20" s="10"/>
      <c r="H20" s="11">
        <f t="shared" si="1"/>
        <v>70.75778621509778</v>
      </c>
    </row>
    <row r="21" spans="1:8" ht="18.75">
      <c r="A21" s="7">
        <v>19</v>
      </c>
      <c r="B21" s="7">
        <v>631</v>
      </c>
      <c r="C21" s="12" t="s">
        <v>27</v>
      </c>
      <c r="D21" s="9">
        <v>123.5499877929688</v>
      </c>
      <c r="E21" s="10">
        <v>78.9075661284782</v>
      </c>
      <c r="F21" s="10">
        <f t="shared" si="0"/>
        <v>68.62802278928191</v>
      </c>
      <c r="G21" s="10">
        <v>2</v>
      </c>
      <c r="H21" s="11">
        <f t="shared" si="1"/>
        <v>70.62802278928191</v>
      </c>
    </row>
    <row r="22" spans="1:8" ht="18.75">
      <c r="A22" s="7">
        <v>20</v>
      </c>
      <c r="B22" s="7">
        <v>586</v>
      </c>
      <c r="C22" s="7" t="s">
        <v>28</v>
      </c>
      <c r="D22" s="9">
        <v>128.59999084472662</v>
      </c>
      <c r="E22" s="10">
        <v>79.8865681896256</v>
      </c>
      <c r="F22" s="10">
        <f t="shared" si="0"/>
        <v>70.53462452926823</v>
      </c>
      <c r="G22" s="10"/>
      <c r="H22" s="11">
        <f t="shared" si="1"/>
        <v>70.53462452926823</v>
      </c>
    </row>
    <row r="23" spans="1:8" ht="18.75">
      <c r="A23" s="7">
        <v>21</v>
      </c>
      <c r="B23" s="7">
        <v>635</v>
      </c>
      <c r="C23" s="12" t="s">
        <v>29</v>
      </c>
      <c r="D23" s="9">
        <v>123.5999908447266</v>
      </c>
      <c r="E23" s="10">
        <v>83.6067760219856</v>
      </c>
      <c r="F23" s="10">
        <f t="shared" si="0"/>
        <v>70.52270766221221</v>
      </c>
      <c r="G23" s="10"/>
      <c r="H23" s="11">
        <f t="shared" si="1"/>
        <v>70.52270766221221</v>
      </c>
    </row>
    <row r="24" spans="1:8" ht="18.75">
      <c r="A24" s="7">
        <v>22</v>
      </c>
      <c r="B24" s="7">
        <v>578</v>
      </c>
      <c r="C24" s="7" t="s">
        <v>30</v>
      </c>
      <c r="D24" s="9">
        <v>131.5499877929688</v>
      </c>
      <c r="E24" s="10">
        <v>77.426350039095</v>
      </c>
      <c r="F24" s="10">
        <f t="shared" si="0"/>
        <v>70.43553635352865</v>
      </c>
      <c r="G24" s="10"/>
      <c r="H24" s="11">
        <f t="shared" si="1"/>
        <v>70.43553635352865</v>
      </c>
    </row>
    <row r="25" spans="1:8" ht="18.75">
      <c r="A25" s="7">
        <v>23</v>
      </c>
      <c r="B25" s="7">
        <v>600</v>
      </c>
      <c r="C25" s="7" t="s">
        <v>31</v>
      </c>
      <c r="D25" s="9">
        <v>127.4999923706055</v>
      </c>
      <c r="E25" s="10">
        <v>75.372600701188</v>
      </c>
      <c r="F25" s="10">
        <f t="shared" si="0"/>
        <v>68.39903799165685</v>
      </c>
      <c r="G25" s="10">
        <v>2</v>
      </c>
      <c r="H25" s="11">
        <f t="shared" si="1"/>
        <v>70.39903799165685</v>
      </c>
    </row>
    <row r="26" spans="1:8" ht="18.75">
      <c r="A26" s="7">
        <v>24</v>
      </c>
      <c r="B26" s="7">
        <v>594</v>
      </c>
      <c r="C26" s="7" t="s">
        <v>32</v>
      </c>
      <c r="D26" s="9">
        <v>130.99998474121088</v>
      </c>
      <c r="E26" s="10">
        <v>76.9495620061835</v>
      </c>
      <c r="F26" s="10">
        <f t="shared" si="0"/>
        <v>70.07982022483665</v>
      </c>
      <c r="G26" s="10"/>
      <c r="H26" s="11">
        <f t="shared" si="1"/>
        <v>70.07982022483665</v>
      </c>
    </row>
    <row r="27" spans="1:8" ht="18.75">
      <c r="A27" s="7">
        <v>25</v>
      </c>
      <c r="B27" s="7">
        <v>611</v>
      </c>
      <c r="C27" s="8" t="s">
        <v>33</v>
      </c>
      <c r="D27" s="9">
        <v>123.5500030517578</v>
      </c>
      <c r="E27" s="10">
        <v>80.6697698385435</v>
      </c>
      <c r="F27" s="10">
        <f t="shared" si="0"/>
        <v>69.33290885094473</v>
      </c>
      <c r="G27" s="10"/>
      <c r="H27" s="11">
        <f t="shared" si="1"/>
        <v>69.33290885094473</v>
      </c>
    </row>
    <row r="28" spans="1:8" ht="18.75">
      <c r="A28" s="7">
        <v>26</v>
      </c>
      <c r="B28" s="7">
        <v>636</v>
      </c>
      <c r="C28" s="12" t="s">
        <v>34</v>
      </c>
      <c r="D28" s="9">
        <v>113.0999984741211</v>
      </c>
      <c r="E28" s="10">
        <v>82.2361731363793</v>
      </c>
      <c r="F28" s="10">
        <f t="shared" si="0"/>
        <v>66.82446879678804</v>
      </c>
      <c r="G28" s="10">
        <v>2</v>
      </c>
      <c r="H28" s="11">
        <f t="shared" si="1"/>
        <v>68.82446879678804</v>
      </c>
    </row>
    <row r="29" spans="1:8" ht="18.75">
      <c r="A29" s="7">
        <v>27</v>
      </c>
      <c r="B29" s="7">
        <v>628</v>
      </c>
      <c r="C29" s="12" t="s">
        <v>35</v>
      </c>
      <c r="D29" s="9">
        <v>122.3999938964844</v>
      </c>
      <c r="E29" s="10">
        <v>79.2991669529371</v>
      </c>
      <c r="F29" s="10">
        <f t="shared" si="0"/>
        <v>68.43966495012016</v>
      </c>
      <c r="G29" s="10"/>
      <c r="H29" s="11">
        <f t="shared" si="1"/>
        <v>68.43966495012016</v>
      </c>
    </row>
    <row r="30" spans="1:8" ht="18.75">
      <c r="A30" s="7">
        <v>28</v>
      </c>
      <c r="B30" s="7">
        <v>573</v>
      </c>
      <c r="C30" s="7" t="s">
        <v>36</v>
      </c>
      <c r="D30" s="9">
        <v>125.9999847412109</v>
      </c>
      <c r="E30" s="10">
        <v>76.5579611817245</v>
      </c>
      <c r="F30" s="10">
        <f t="shared" si="0"/>
        <v>68.42317989505307</v>
      </c>
      <c r="G30" s="10"/>
      <c r="H30" s="11">
        <f t="shared" si="1"/>
        <v>68.42317989505307</v>
      </c>
    </row>
    <row r="31" spans="1:8" ht="18.75">
      <c r="A31" s="7">
        <v>29</v>
      </c>
      <c r="B31" s="7">
        <v>614</v>
      </c>
      <c r="C31" s="8" t="s">
        <v>37</v>
      </c>
      <c r="D31" s="9">
        <v>113.9999847412109</v>
      </c>
      <c r="E31" s="10">
        <v>83.9161979468813</v>
      </c>
      <c r="F31" s="10">
        <f t="shared" si="0"/>
        <v>67.76647460111579</v>
      </c>
      <c r="G31" s="10"/>
      <c r="H31" s="11">
        <f t="shared" si="1"/>
        <v>67.76647460111579</v>
      </c>
    </row>
    <row r="32" spans="1:8" ht="18.75">
      <c r="A32" s="7">
        <v>30</v>
      </c>
      <c r="B32" s="7">
        <v>640</v>
      </c>
      <c r="C32" s="12" t="s">
        <v>38</v>
      </c>
      <c r="D32" s="9">
        <v>120.9999847412109</v>
      </c>
      <c r="E32" s="10">
        <v>72.9081014956996</v>
      </c>
      <c r="F32" s="10">
        <f t="shared" si="0"/>
        <v>65.46323602064311</v>
      </c>
      <c r="G32" s="10">
        <v>2</v>
      </c>
      <c r="H32" s="11">
        <f t="shared" si="1"/>
        <v>67.46323602064311</v>
      </c>
    </row>
  </sheetData>
  <sheetProtection/>
  <mergeCells count="1">
    <mergeCell ref="A1:H1"/>
  </mergeCells>
  <printOptions/>
  <pageMargins left="0.79" right="0.79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小龙</cp:lastModifiedBy>
  <dcterms:created xsi:type="dcterms:W3CDTF">2021-03-04T03:01:51Z</dcterms:created>
  <dcterms:modified xsi:type="dcterms:W3CDTF">2021-04-06T04:41:00Z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  <property fmtid="{D5CDD505-2E9C-101B-9397-08002B2CF9AE}" pid="4" name="I">
    <vt:lpwstr>C7A4F755F9C845A8A2F080C601919754</vt:lpwstr>
  </property>
</Properties>
</file>