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" sheetId="40" r:id="rId1"/>
  </sheets>
  <definedNames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<sst xmlns="http://schemas.openxmlformats.org/spreadsheetml/2006/main" count="113" uniqueCount="34">
  <si>
    <t>株洲高新区（天元区）2021年面向社会公开招聘工作人员综合成绩及入围体检人员</t>
  </si>
  <si>
    <t>序号</t>
  </si>
  <si>
    <t>报考单位</t>
  </si>
  <si>
    <t>岗位
代码</t>
  </si>
  <si>
    <t>准考证号码</t>
  </si>
  <si>
    <t>笔试
成绩</t>
  </si>
  <si>
    <t>面试
成绩</t>
  </si>
  <si>
    <t>综合
成绩</t>
  </si>
  <si>
    <t>排名</t>
  </si>
  <si>
    <t>是否入围
体检环节</t>
  </si>
  <si>
    <t>备注</t>
  </si>
  <si>
    <t>区委巡察信息中心</t>
  </si>
  <si>
    <t>A1</t>
  </si>
  <si>
    <t>是</t>
  </si>
  <si>
    <t>缺考</t>
  </si>
  <si>
    <t>区人大代表联络服务中心</t>
  </si>
  <si>
    <t>A2</t>
  </si>
  <si>
    <t>区财政投资评审中心</t>
  </si>
  <si>
    <t>A3</t>
  </si>
  <si>
    <t>区农村排渍站</t>
  </si>
  <si>
    <t>A4</t>
  </si>
  <si>
    <t>区交通运输服务中心</t>
  </si>
  <si>
    <t>A5</t>
  </si>
  <si>
    <t>区人民来访接待中心</t>
  </si>
  <si>
    <t>A6</t>
  </si>
  <si>
    <t>区价格认证中心</t>
  </si>
  <si>
    <t>A7</t>
  </si>
  <si>
    <t>区农村事务服务中心</t>
  </si>
  <si>
    <t>A8</t>
  </si>
  <si>
    <t>A9</t>
  </si>
  <si>
    <t>城管系统会计核算中心</t>
  </si>
  <si>
    <t>A10</t>
  </si>
  <si>
    <t>区市政维护中心</t>
  </si>
  <si>
    <t>A11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</si>
</sst>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ont="1" applyFill="1"/>
    <xf numFmtId="49" fontId="0" fillId="2" borderId="0" xfId="0" applyNumberFormat="1" applyFill="1"/>
    <xf numFmtId="49" fontId="0" fillId="2" borderId="0" xfId="0" applyNumberFormat="1" applyFill="1" applyAlignment="1">
      <alignment wrapText="1"/>
    </xf>
    <xf numFmtId="0" fontId="0" fillId="2" borderId="0" xfId="0" applyFill="1"/>
    <xf numFmtId="49" fontId="1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177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pane ySplit="2" topLeftCell="A7" activePane="bottomLeft" state="frozen"/>
      <selection/>
      <selection pane="bottomLeft" activeCell="F43" sqref="F43"/>
    </sheetView>
  </sheetViews>
  <sheetFormatPr defaultColWidth="9.06666666666667" defaultRowHeight="13.5"/>
  <cols>
    <col min="1" max="1" width="7.5" style="7" customWidth="1"/>
    <col min="2" max="2" width="30.75" style="8" customWidth="1"/>
    <col min="3" max="3" width="8.5" style="8" customWidth="1"/>
    <col min="4" max="4" width="13" style="9" customWidth="1"/>
    <col min="5" max="6" width="7.375" style="7" customWidth="1"/>
    <col min="7" max="7" width="7.125" style="7" customWidth="1"/>
    <col min="8" max="8" width="6.375" style="7" customWidth="1"/>
    <col min="9" max="9" width="12" style="10" customWidth="1"/>
    <col min="10" max="10" width="13.5" style="9" customWidth="1"/>
    <col min="11" max="16384" width="9.06666666666667" style="9"/>
  </cols>
  <sheetData>
    <row r="1" s="1" customFormat="1" ht="42" customHeight="1" spans="1:10">
      <c r="A1" s="11" t="s">
        <v>0</v>
      </c>
      <c r="B1" s="12"/>
      <c r="C1" s="12"/>
      <c r="D1" s="11"/>
      <c r="E1" s="11"/>
      <c r="F1" s="11"/>
      <c r="G1" s="11"/>
      <c r="H1" s="11"/>
      <c r="I1" s="11"/>
      <c r="J1" s="11"/>
    </row>
    <row r="2" s="1" customFormat="1" ht="38" customHeight="1" spans="1:10">
      <c r="A2" s="13" t="s">
        <v>1</v>
      </c>
      <c r="B2" s="14" t="s">
        <v>2</v>
      </c>
      <c r="C2" s="14" t="s">
        <v>3</v>
      </c>
      <c r="D2" s="15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32" t="s">
        <v>10</v>
      </c>
    </row>
    <row r="3" s="2" customFormat="1" ht="35" customHeight="1" spans="1:10">
      <c r="A3" s="16">
        <v>1</v>
      </c>
      <c r="B3" s="17" t="s">
        <v>11</v>
      </c>
      <c r="C3" s="17" t="s">
        <v>12</v>
      </c>
      <c r="D3" s="16">
        <v>20210301027</v>
      </c>
      <c r="E3" s="18">
        <v>78</v>
      </c>
      <c r="F3" s="18">
        <v>86.6</v>
      </c>
      <c r="G3" s="19">
        <f t="shared" ref="G3:G13" si="0">E3*0.5+F3*0.5</f>
        <v>82.3</v>
      </c>
      <c r="H3" s="20">
        <v>1</v>
      </c>
      <c r="I3" s="33" t="s">
        <v>13</v>
      </c>
      <c r="J3" s="34"/>
    </row>
    <row r="4" customFormat="1" ht="35" customHeight="1" spans="1:10">
      <c r="A4" s="16">
        <v>2</v>
      </c>
      <c r="B4" s="17" t="s">
        <v>11</v>
      </c>
      <c r="C4" s="17" t="s">
        <v>12</v>
      </c>
      <c r="D4" s="16">
        <v>20210301020</v>
      </c>
      <c r="E4" s="18">
        <v>79.25</v>
      </c>
      <c r="F4" s="18">
        <v>83</v>
      </c>
      <c r="G4" s="19">
        <f t="shared" si="0"/>
        <v>81.125</v>
      </c>
      <c r="H4" s="20">
        <v>2</v>
      </c>
      <c r="I4" s="33" t="s">
        <v>13</v>
      </c>
      <c r="J4" s="35"/>
    </row>
    <row r="5" s="2" customFormat="1" ht="35" customHeight="1" spans="1:10">
      <c r="A5" s="16">
        <v>3</v>
      </c>
      <c r="B5" s="17" t="s">
        <v>11</v>
      </c>
      <c r="C5" s="17" t="s">
        <v>12</v>
      </c>
      <c r="D5" s="16">
        <v>20210301002</v>
      </c>
      <c r="E5" s="18">
        <v>71</v>
      </c>
      <c r="F5" s="18">
        <v>87</v>
      </c>
      <c r="G5" s="19">
        <f t="shared" si="0"/>
        <v>79</v>
      </c>
      <c r="H5" s="20">
        <v>3</v>
      </c>
      <c r="I5" s="33" t="s">
        <v>13</v>
      </c>
      <c r="J5" s="34"/>
    </row>
    <row r="6" customFormat="1" ht="35" customHeight="1" spans="1:10">
      <c r="A6" s="16">
        <v>4</v>
      </c>
      <c r="B6" s="17" t="s">
        <v>11</v>
      </c>
      <c r="C6" s="17" t="s">
        <v>12</v>
      </c>
      <c r="D6" s="16">
        <v>20210301016</v>
      </c>
      <c r="E6" s="18">
        <v>79.25</v>
      </c>
      <c r="F6" s="18">
        <v>77.2</v>
      </c>
      <c r="G6" s="19">
        <f t="shared" si="0"/>
        <v>78.225</v>
      </c>
      <c r="H6" s="20">
        <v>4</v>
      </c>
      <c r="I6" s="33" t="s">
        <v>13</v>
      </c>
      <c r="J6" s="35"/>
    </row>
    <row r="7" customFormat="1" ht="35" customHeight="1" spans="1:10">
      <c r="A7" s="21">
        <v>5</v>
      </c>
      <c r="B7" s="22" t="s">
        <v>11</v>
      </c>
      <c r="C7" s="22" t="s">
        <v>12</v>
      </c>
      <c r="D7" s="23">
        <v>20210301003</v>
      </c>
      <c r="E7" s="24">
        <v>73.25</v>
      </c>
      <c r="F7" s="24">
        <v>80.6</v>
      </c>
      <c r="G7" s="25">
        <f t="shared" si="0"/>
        <v>76.925</v>
      </c>
      <c r="H7" s="26">
        <v>5</v>
      </c>
      <c r="I7" s="36"/>
      <c r="J7" s="37"/>
    </row>
    <row r="8" customFormat="1" ht="35" customHeight="1" spans="1:10">
      <c r="A8" s="21">
        <v>6</v>
      </c>
      <c r="B8" s="22" t="s">
        <v>11</v>
      </c>
      <c r="C8" s="22" t="s">
        <v>12</v>
      </c>
      <c r="D8" s="23">
        <v>20210301023</v>
      </c>
      <c r="E8" s="24">
        <v>70.75</v>
      </c>
      <c r="F8" s="24">
        <v>82.8</v>
      </c>
      <c r="G8" s="25">
        <f t="shared" si="0"/>
        <v>76.775</v>
      </c>
      <c r="H8" s="26">
        <v>6</v>
      </c>
      <c r="I8" s="36"/>
      <c r="J8" s="37"/>
    </row>
    <row r="9" s="2" customFormat="1" ht="35" customHeight="1" spans="1:10">
      <c r="A9" s="21">
        <v>7</v>
      </c>
      <c r="B9" s="22" t="s">
        <v>11</v>
      </c>
      <c r="C9" s="22" t="s">
        <v>12</v>
      </c>
      <c r="D9" s="23">
        <v>20210301001</v>
      </c>
      <c r="E9" s="24">
        <v>74.5</v>
      </c>
      <c r="F9" s="24">
        <v>78.8</v>
      </c>
      <c r="G9" s="25">
        <f t="shared" si="0"/>
        <v>76.65</v>
      </c>
      <c r="H9" s="26">
        <v>7</v>
      </c>
      <c r="I9" s="36"/>
      <c r="J9" s="38"/>
    </row>
    <row r="10" customFormat="1" ht="35" customHeight="1" spans="1:10">
      <c r="A10" s="21">
        <v>8</v>
      </c>
      <c r="B10" s="22" t="s">
        <v>11</v>
      </c>
      <c r="C10" s="22" t="s">
        <v>12</v>
      </c>
      <c r="D10" s="23">
        <v>20210301013</v>
      </c>
      <c r="E10" s="24">
        <v>72</v>
      </c>
      <c r="F10" s="24">
        <v>79.8</v>
      </c>
      <c r="G10" s="25">
        <f t="shared" si="0"/>
        <v>75.9</v>
      </c>
      <c r="H10" s="26">
        <v>8</v>
      </c>
      <c r="I10" s="36"/>
      <c r="J10" s="39"/>
    </row>
    <row r="11" s="2" customFormat="1" ht="35" customHeight="1" spans="1:10">
      <c r="A11" s="21">
        <v>9</v>
      </c>
      <c r="B11" s="22" t="s">
        <v>11</v>
      </c>
      <c r="C11" s="22" t="s">
        <v>12</v>
      </c>
      <c r="D11" s="23">
        <v>20210301029</v>
      </c>
      <c r="E11" s="24">
        <v>72.75</v>
      </c>
      <c r="F11" s="24">
        <v>77.4</v>
      </c>
      <c r="G11" s="25">
        <f t="shared" si="0"/>
        <v>75.075</v>
      </c>
      <c r="H11" s="26">
        <v>9</v>
      </c>
      <c r="I11" s="36"/>
      <c r="J11" s="38"/>
    </row>
    <row r="12" customFormat="1" ht="35" customHeight="1" spans="1:10">
      <c r="A12" s="21">
        <v>10</v>
      </c>
      <c r="B12" s="22" t="s">
        <v>11</v>
      </c>
      <c r="C12" s="22" t="s">
        <v>12</v>
      </c>
      <c r="D12" s="23">
        <v>20210301026</v>
      </c>
      <c r="E12" s="24">
        <v>72</v>
      </c>
      <c r="F12" s="24">
        <v>76.6</v>
      </c>
      <c r="G12" s="25">
        <f t="shared" si="0"/>
        <v>74.3</v>
      </c>
      <c r="H12" s="26">
        <v>10</v>
      </c>
      <c r="I12" s="36"/>
      <c r="J12" s="39"/>
    </row>
    <row r="13" s="2" customFormat="1" ht="35" customHeight="1" spans="1:10">
      <c r="A13" s="21">
        <v>11</v>
      </c>
      <c r="B13" s="22" t="s">
        <v>11</v>
      </c>
      <c r="C13" s="22" t="s">
        <v>12</v>
      </c>
      <c r="D13" s="23">
        <v>20210301025</v>
      </c>
      <c r="E13" s="24">
        <v>71.75</v>
      </c>
      <c r="F13" s="24">
        <v>76</v>
      </c>
      <c r="G13" s="25">
        <f t="shared" si="0"/>
        <v>73.875</v>
      </c>
      <c r="H13" s="26">
        <v>11</v>
      </c>
      <c r="I13" s="36"/>
      <c r="J13" s="38"/>
    </row>
    <row r="14" customFormat="1" ht="35" customHeight="1" spans="1:10">
      <c r="A14" s="21">
        <v>12</v>
      </c>
      <c r="B14" s="22" t="s">
        <v>11</v>
      </c>
      <c r="C14" s="22" t="s">
        <v>12</v>
      </c>
      <c r="D14" s="23">
        <v>20210301021</v>
      </c>
      <c r="E14" s="24">
        <v>72.25</v>
      </c>
      <c r="F14" s="24" t="s">
        <v>14</v>
      </c>
      <c r="G14" s="25"/>
      <c r="H14" s="26"/>
      <c r="I14" s="36"/>
      <c r="J14" s="39"/>
    </row>
    <row r="15" s="3" customFormat="1" ht="35" customHeight="1" spans="1:10">
      <c r="A15" s="16">
        <v>13</v>
      </c>
      <c r="B15" s="17" t="s">
        <v>15</v>
      </c>
      <c r="C15" s="17" t="s">
        <v>16</v>
      </c>
      <c r="D15" s="16">
        <v>20210302002</v>
      </c>
      <c r="E15" s="18">
        <v>69.25</v>
      </c>
      <c r="F15" s="18">
        <v>88</v>
      </c>
      <c r="G15" s="19">
        <f t="shared" ref="G15:G22" si="1">E15*0.5+F15*0.5</f>
        <v>78.625</v>
      </c>
      <c r="H15" s="20">
        <v>1</v>
      </c>
      <c r="I15" s="33" t="s">
        <v>13</v>
      </c>
      <c r="J15" s="40"/>
    </row>
    <row r="16" s="4" customFormat="1" ht="35" customHeight="1" spans="1:10">
      <c r="A16" s="27">
        <v>14</v>
      </c>
      <c r="B16" s="28" t="s">
        <v>15</v>
      </c>
      <c r="C16" s="28" t="s">
        <v>16</v>
      </c>
      <c r="D16" s="27">
        <v>20210302004</v>
      </c>
      <c r="E16" s="29">
        <v>68.5</v>
      </c>
      <c r="F16" s="29">
        <v>77.8</v>
      </c>
      <c r="G16" s="30">
        <f t="shared" si="1"/>
        <v>73.15</v>
      </c>
      <c r="H16" s="31">
        <v>2</v>
      </c>
      <c r="I16" s="41"/>
      <c r="J16" s="42"/>
    </row>
    <row r="17" s="4" customFormat="1" ht="35" customHeight="1" spans="1:10">
      <c r="A17" s="27">
        <v>15</v>
      </c>
      <c r="B17" s="28" t="s">
        <v>15</v>
      </c>
      <c r="C17" s="28" t="s">
        <v>16</v>
      </c>
      <c r="D17" s="27">
        <v>20210302007</v>
      </c>
      <c r="E17" s="29">
        <v>62.25</v>
      </c>
      <c r="F17" s="29">
        <v>77.4</v>
      </c>
      <c r="G17" s="30">
        <f t="shared" si="1"/>
        <v>69.825</v>
      </c>
      <c r="H17" s="31">
        <v>3</v>
      </c>
      <c r="I17" s="41"/>
      <c r="J17" s="42"/>
    </row>
    <row r="18" s="5" customFormat="1" ht="35" customHeight="1" spans="1:10">
      <c r="A18" s="16">
        <v>16</v>
      </c>
      <c r="B18" s="17" t="s">
        <v>17</v>
      </c>
      <c r="C18" s="17" t="s">
        <v>18</v>
      </c>
      <c r="D18" s="16">
        <v>20210303031</v>
      </c>
      <c r="E18" s="18">
        <v>76.75</v>
      </c>
      <c r="F18" s="18">
        <v>85.8</v>
      </c>
      <c r="G18" s="19">
        <f t="shared" si="1"/>
        <v>81.275</v>
      </c>
      <c r="H18" s="20">
        <v>1</v>
      </c>
      <c r="I18" s="33" t="s">
        <v>13</v>
      </c>
      <c r="J18" s="43"/>
    </row>
    <row r="19" customFormat="1" ht="35" customHeight="1" spans="1:10">
      <c r="A19" s="21">
        <v>17</v>
      </c>
      <c r="B19" s="22" t="s">
        <v>17</v>
      </c>
      <c r="C19" s="22" t="s">
        <v>18</v>
      </c>
      <c r="D19" s="23">
        <v>20210303036</v>
      </c>
      <c r="E19" s="24">
        <v>74.5</v>
      </c>
      <c r="F19" s="24">
        <v>81.8</v>
      </c>
      <c r="G19" s="25">
        <f t="shared" si="1"/>
        <v>78.15</v>
      </c>
      <c r="H19" s="26">
        <v>2</v>
      </c>
      <c r="I19" s="36"/>
      <c r="J19" s="39"/>
    </row>
    <row r="20" s="2" customFormat="1" ht="35" customHeight="1" spans="1:10">
      <c r="A20" s="21">
        <v>18</v>
      </c>
      <c r="B20" s="22" t="s">
        <v>17</v>
      </c>
      <c r="C20" s="22" t="s">
        <v>18</v>
      </c>
      <c r="D20" s="23">
        <v>20210303028</v>
      </c>
      <c r="E20" s="24">
        <v>75.5</v>
      </c>
      <c r="F20" s="24">
        <v>77</v>
      </c>
      <c r="G20" s="25">
        <f t="shared" si="1"/>
        <v>76.25</v>
      </c>
      <c r="H20" s="26">
        <v>3</v>
      </c>
      <c r="I20" s="36"/>
      <c r="J20" s="38"/>
    </row>
    <row r="21" s="5" customFormat="1" ht="35" customHeight="1" spans="1:10">
      <c r="A21" s="16">
        <v>19</v>
      </c>
      <c r="B21" s="17" t="s">
        <v>19</v>
      </c>
      <c r="C21" s="17" t="s">
        <v>20</v>
      </c>
      <c r="D21" s="16">
        <v>20210304008</v>
      </c>
      <c r="E21" s="18">
        <v>73.25</v>
      </c>
      <c r="F21" s="18">
        <v>83.8</v>
      </c>
      <c r="G21" s="19">
        <f t="shared" si="1"/>
        <v>78.525</v>
      </c>
      <c r="H21" s="20">
        <v>1</v>
      </c>
      <c r="I21" s="33" t="s">
        <v>13</v>
      </c>
      <c r="J21" s="43"/>
    </row>
    <row r="22" s="3" customFormat="1" ht="35" customHeight="1" spans="1:10">
      <c r="A22" s="27">
        <v>20</v>
      </c>
      <c r="B22" s="28" t="s">
        <v>19</v>
      </c>
      <c r="C22" s="28" t="s">
        <v>20</v>
      </c>
      <c r="D22" s="27">
        <v>20210304006</v>
      </c>
      <c r="E22" s="29">
        <v>68</v>
      </c>
      <c r="F22" s="29">
        <v>77.8</v>
      </c>
      <c r="G22" s="30">
        <f t="shared" si="1"/>
        <v>72.9</v>
      </c>
      <c r="H22" s="31">
        <v>2</v>
      </c>
      <c r="I22" s="41"/>
      <c r="J22" s="42"/>
    </row>
    <row r="23" s="5" customFormat="1" ht="35" customHeight="1" spans="1:10">
      <c r="A23" s="27">
        <v>21</v>
      </c>
      <c r="B23" s="28" t="s">
        <v>19</v>
      </c>
      <c r="C23" s="28" t="s">
        <v>20</v>
      </c>
      <c r="D23" s="27">
        <v>20210304005</v>
      </c>
      <c r="E23" s="29">
        <v>73.5</v>
      </c>
      <c r="F23" s="29" t="s">
        <v>14</v>
      </c>
      <c r="G23" s="30"/>
      <c r="H23" s="31"/>
      <c r="I23" s="41"/>
      <c r="J23" s="44"/>
    </row>
    <row r="24" s="5" customFormat="1" ht="35" customHeight="1" spans="1:10">
      <c r="A24" s="16">
        <v>22</v>
      </c>
      <c r="B24" s="17" t="s">
        <v>21</v>
      </c>
      <c r="C24" s="17" t="s">
        <v>22</v>
      </c>
      <c r="D24" s="16">
        <v>20210305048</v>
      </c>
      <c r="E24" s="18">
        <v>74</v>
      </c>
      <c r="F24" s="18">
        <v>84.8</v>
      </c>
      <c r="G24" s="19">
        <f t="shared" ref="G24:G45" si="2">E24*0.5+F24*0.5</f>
        <v>79.4</v>
      </c>
      <c r="H24" s="20">
        <v>1</v>
      </c>
      <c r="I24" s="33" t="s">
        <v>13</v>
      </c>
      <c r="J24" s="43"/>
    </row>
    <row r="25" s="5" customFormat="1" ht="35" customHeight="1" spans="1:10">
      <c r="A25" s="23">
        <v>23</v>
      </c>
      <c r="B25" s="22" t="s">
        <v>21</v>
      </c>
      <c r="C25" s="22" t="s">
        <v>22</v>
      </c>
      <c r="D25" s="23">
        <v>20210305045</v>
      </c>
      <c r="E25" s="24">
        <v>76</v>
      </c>
      <c r="F25" s="24">
        <v>81.8</v>
      </c>
      <c r="G25" s="25">
        <f t="shared" si="2"/>
        <v>78.9</v>
      </c>
      <c r="H25" s="26">
        <v>2</v>
      </c>
      <c r="I25" s="36"/>
      <c r="J25" s="39"/>
    </row>
    <row r="26" s="5" customFormat="1" ht="35" customHeight="1" spans="1:10">
      <c r="A26" s="23">
        <v>24</v>
      </c>
      <c r="B26" s="22" t="s">
        <v>21</v>
      </c>
      <c r="C26" s="22" t="s">
        <v>22</v>
      </c>
      <c r="D26" s="23">
        <v>20210305044</v>
      </c>
      <c r="E26" s="24">
        <v>76.75</v>
      </c>
      <c r="F26" s="24">
        <v>77</v>
      </c>
      <c r="G26" s="25">
        <f t="shared" si="2"/>
        <v>76.875</v>
      </c>
      <c r="H26" s="26">
        <v>3</v>
      </c>
      <c r="I26" s="36"/>
      <c r="J26" s="39"/>
    </row>
    <row r="27" s="6" customFormat="1" ht="35" customHeight="1" spans="1:10">
      <c r="A27" s="16">
        <v>25</v>
      </c>
      <c r="B27" s="17" t="s">
        <v>23</v>
      </c>
      <c r="C27" s="17" t="s">
        <v>24</v>
      </c>
      <c r="D27" s="16">
        <v>20210306090</v>
      </c>
      <c r="E27" s="18">
        <v>79.25</v>
      </c>
      <c r="F27" s="18">
        <v>86.2</v>
      </c>
      <c r="G27" s="19">
        <f t="shared" si="2"/>
        <v>82.725</v>
      </c>
      <c r="H27" s="20">
        <v>1</v>
      </c>
      <c r="I27" s="33" t="s">
        <v>13</v>
      </c>
      <c r="J27" s="43"/>
    </row>
    <row r="28" s="6" customFormat="1" ht="35" customHeight="1" spans="1:10">
      <c r="A28" s="27">
        <v>26</v>
      </c>
      <c r="B28" s="28" t="s">
        <v>23</v>
      </c>
      <c r="C28" s="28" t="s">
        <v>24</v>
      </c>
      <c r="D28" s="27">
        <v>20210306241</v>
      </c>
      <c r="E28" s="29">
        <v>84.25</v>
      </c>
      <c r="F28" s="29">
        <v>76.6</v>
      </c>
      <c r="G28" s="30">
        <f t="shared" si="2"/>
        <v>80.425</v>
      </c>
      <c r="H28" s="31">
        <v>2</v>
      </c>
      <c r="I28" s="45"/>
      <c r="J28" s="44"/>
    </row>
    <row r="29" s="3" customFormat="1" ht="35" customHeight="1" spans="1:10">
      <c r="A29" s="27">
        <v>27</v>
      </c>
      <c r="B29" s="28" t="s">
        <v>23</v>
      </c>
      <c r="C29" s="28" t="s">
        <v>24</v>
      </c>
      <c r="D29" s="27">
        <v>20210306057</v>
      </c>
      <c r="E29" s="29">
        <v>79.5</v>
      </c>
      <c r="F29" s="29">
        <v>73.2</v>
      </c>
      <c r="G29" s="30">
        <f t="shared" si="2"/>
        <v>76.35</v>
      </c>
      <c r="H29" s="31">
        <v>3</v>
      </c>
      <c r="I29" s="45"/>
      <c r="J29" s="42"/>
    </row>
    <row r="30" s="5" customFormat="1" ht="35" customHeight="1" spans="1:10">
      <c r="A30" s="16">
        <v>28</v>
      </c>
      <c r="B30" s="17" t="s">
        <v>25</v>
      </c>
      <c r="C30" s="17" t="s">
        <v>26</v>
      </c>
      <c r="D30" s="16">
        <v>20210307073</v>
      </c>
      <c r="E30" s="18">
        <v>78</v>
      </c>
      <c r="F30" s="18">
        <v>86.6</v>
      </c>
      <c r="G30" s="19">
        <f t="shared" si="2"/>
        <v>82.3</v>
      </c>
      <c r="H30" s="20">
        <v>1</v>
      </c>
      <c r="I30" s="33" t="s">
        <v>13</v>
      </c>
      <c r="J30" s="35"/>
    </row>
    <row r="31" s="3" customFormat="1" ht="35" customHeight="1" spans="1:10">
      <c r="A31" s="23">
        <v>29</v>
      </c>
      <c r="B31" s="22" t="s">
        <v>25</v>
      </c>
      <c r="C31" s="22" t="s">
        <v>26</v>
      </c>
      <c r="D31" s="23">
        <v>20210307035</v>
      </c>
      <c r="E31" s="24">
        <v>78.5</v>
      </c>
      <c r="F31" s="24">
        <v>83.8</v>
      </c>
      <c r="G31" s="25">
        <f t="shared" si="2"/>
        <v>81.15</v>
      </c>
      <c r="H31" s="26">
        <v>2</v>
      </c>
      <c r="I31" s="36"/>
      <c r="J31" s="46"/>
    </row>
    <row r="32" s="5" customFormat="1" ht="35" customHeight="1" spans="1:10">
      <c r="A32" s="23">
        <v>30</v>
      </c>
      <c r="B32" s="22" t="s">
        <v>25</v>
      </c>
      <c r="C32" s="22" t="s">
        <v>26</v>
      </c>
      <c r="D32" s="23">
        <v>20210307056</v>
      </c>
      <c r="E32" s="24">
        <v>78</v>
      </c>
      <c r="F32" s="24">
        <v>79.6</v>
      </c>
      <c r="G32" s="25">
        <f t="shared" si="2"/>
        <v>78.8</v>
      </c>
      <c r="H32" s="26">
        <v>3</v>
      </c>
      <c r="I32" s="36"/>
      <c r="J32" s="37"/>
    </row>
    <row r="33" s="3" customFormat="1" ht="35" customHeight="1" spans="1:10">
      <c r="A33" s="23">
        <v>31</v>
      </c>
      <c r="B33" s="22" t="s">
        <v>25</v>
      </c>
      <c r="C33" s="22" t="s">
        <v>26</v>
      </c>
      <c r="D33" s="23">
        <v>20210307082</v>
      </c>
      <c r="E33" s="24">
        <v>79.75</v>
      </c>
      <c r="F33" s="24">
        <v>77.6</v>
      </c>
      <c r="G33" s="25">
        <f t="shared" si="2"/>
        <v>78.675</v>
      </c>
      <c r="H33" s="26">
        <v>4</v>
      </c>
      <c r="I33" s="36"/>
      <c r="J33" s="46"/>
    </row>
    <row r="34" s="5" customFormat="1" ht="35" customHeight="1" spans="1:10">
      <c r="A34" s="16">
        <v>32</v>
      </c>
      <c r="B34" s="17" t="s">
        <v>27</v>
      </c>
      <c r="C34" s="17" t="s">
        <v>28</v>
      </c>
      <c r="D34" s="16">
        <v>20210308001</v>
      </c>
      <c r="E34" s="18">
        <v>69.5</v>
      </c>
      <c r="F34" s="18">
        <v>89.4</v>
      </c>
      <c r="G34" s="19">
        <f t="shared" si="2"/>
        <v>79.45</v>
      </c>
      <c r="H34" s="20">
        <v>1</v>
      </c>
      <c r="I34" s="33" t="s">
        <v>13</v>
      </c>
      <c r="J34" s="35"/>
    </row>
    <row r="35" s="5" customFormat="1" ht="35" customHeight="1" spans="1:10">
      <c r="A35" s="27">
        <v>33</v>
      </c>
      <c r="B35" s="28" t="s">
        <v>27</v>
      </c>
      <c r="C35" s="28" t="s">
        <v>28</v>
      </c>
      <c r="D35" s="27">
        <v>20210308005</v>
      </c>
      <c r="E35" s="29">
        <v>78</v>
      </c>
      <c r="F35" s="29">
        <v>79.2</v>
      </c>
      <c r="G35" s="30">
        <f t="shared" si="2"/>
        <v>78.6</v>
      </c>
      <c r="H35" s="31">
        <v>2</v>
      </c>
      <c r="I35" s="41"/>
      <c r="J35" s="47"/>
    </row>
    <row r="36" s="5" customFormat="1" ht="35" customHeight="1" spans="1:10">
      <c r="A36" s="27">
        <v>34</v>
      </c>
      <c r="B36" s="28" t="s">
        <v>27</v>
      </c>
      <c r="C36" s="28" t="s">
        <v>28</v>
      </c>
      <c r="D36" s="27">
        <v>20210308002</v>
      </c>
      <c r="E36" s="29">
        <v>66</v>
      </c>
      <c r="F36" s="29">
        <v>77.8</v>
      </c>
      <c r="G36" s="30">
        <f t="shared" si="2"/>
        <v>71.9</v>
      </c>
      <c r="H36" s="31">
        <v>3</v>
      </c>
      <c r="I36" s="41"/>
      <c r="J36" s="44"/>
    </row>
    <row r="37" s="5" customFormat="1" ht="35" customHeight="1" spans="1:10">
      <c r="A37" s="16">
        <v>35</v>
      </c>
      <c r="B37" s="17" t="s">
        <v>27</v>
      </c>
      <c r="C37" s="17" t="s">
        <v>29</v>
      </c>
      <c r="D37" s="16">
        <v>20210309002</v>
      </c>
      <c r="E37" s="16">
        <v>71.5</v>
      </c>
      <c r="F37" s="16">
        <v>85.4</v>
      </c>
      <c r="G37" s="19">
        <f t="shared" si="2"/>
        <v>78.45</v>
      </c>
      <c r="H37" s="20">
        <v>1</v>
      </c>
      <c r="I37" s="33" t="s">
        <v>13</v>
      </c>
      <c r="J37" s="43"/>
    </row>
    <row r="38" s="5" customFormat="1" ht="35" customHeight="1" spans="1:10">
      <c r="A38" s="23">
        <v>36</v>
      </c>
      <c r="B38" s="22" t="s">
        <v>27</v>
      </c>
      <c r="C38" s="22" t="s">
        <v>29</v>
      </c>
      <c r="D38" s="23">
        <v>20210309001</v>
      </c>
      <c r="E38" s="24">
        <v>67.5</v>
      </c>
      <c r="F38" s="24">
        <v>80.8</v>
      </c>
      <c r="G38" s="25">
        <f t="shared" si="2"/>
        <v>74.15</v>
      </c>
      <c r="H38" s="26">
        <v>2</v>
      </c>
      <c r="I38" s="36"/>
      <c r="J38" s="39"/>
    </row>
    <row r="39" s="5" customFormat="1" ht="35" customHeight="1" spans="1:10">
      <c r="A39" s="23">
        <v>37</v>
      </c>
      <c r="B39" s="22" t="s">
        <v>27</v>
      </c>
      <c r="C39" s="22" t="s">
        <v>29</v>
      </c>
      <c r="D39" s="23">
        <v>20210309004</v>
      </c>
      <c r="E39" s="24">
        <v>69</v>
      </c>
      <c r="F39" s="24">
        <v>78</v>
      </c>
      <c r="G39" s="25">
        <f t="shared" si="2"/>
        <v>73.5</v>
      </c>
      <c r="H39" s="26">
        <v>3</v>
      </c>
      <c r="I39" s="36"/>
      <c r="J39" s="39"/>
    </row>
    <row r="40" s="5" customFormat="1" ht="35" customHeight="1" spans="1:10">
      <c r="A40" s="16">
        <v>38</v>
      </c>
      <c r="B40" s="17" t="s">
        <v>30</v>
      </c>
      <c r="C40" s="17" t="s">
        <v>31</v>
      </c>
      <c r="D40" s="16">
        <v>20210310012</v>
      </c>
      <c r="E40" s="18">
        <v>80.25</v>
      </c>
      <c r="F40" s="18">
        <v>86.2</v>
      </c>
      <c r="G40" s="19">
        <f t="shared" si="2"/>
        <v>83.225</v>
      </c>
      <c r="H40" s="20">
        <v>1</v>
      </c>
      <c r="I40" s="33" t="s">
        <v>13</v>
      </c>
      <c r="J40" s="43"/>
    </row>
    <row r="41" s="5" customFormat="1" ht="35" customHeight="1" spans="1:10">
      <c r="A41" s="27">
        <v>39</v>
      </c>
      <c r="B41" s="28" t="s">
        <v>30</v>
      </c>
      <c r="C41" s="28" t="s">
        <v>31</v>
      </c>
      <c r="D41" s="27">
        <v>20210310006</v>
      </c>
      <c r="E41" s="29">
        <v>72.5</v>
      </c>
      <c r="F41" s="29">
        <v>79.8</v>
      </c>
      <c r="G41" s="30">
        <f t="shared" si="2"/>
        <v>76.15</v>
      </c>
      <c r="H41" s="31">
        <v>2</v>
      </c>
      <c r="I41" s="41"/>
      <c r="J41" s="44"/>
    </row>
    <row r="42" s="5" customFormat="1" ht="35" customHeight="1" spans="1:10">
      <c r="A42" s="27">
        <v>40</v>
      </c>
      <c r="B42" s="28" t="s">
        <v>30</v>
      </c>
      <c r="C42" s="28" t="s">
        <v>31</v>
      </c>
      <c r="D42" s="27">
        <v>20210310010</v>
      </c>
      <c r="E42" s="29">
        <v>69.5</v>
      </c>
      <c r="F42" s="29">
        <v>79.8</v>
      </c>
      <c r="G42" s="30">
        <f t="shared" si="2"/>
        <v>74.65</v>
      </c>
      <c r="H42" s="31">
        <v>3</v>
      </c>
      <c r="I42" s="41"/>
      <c r="J42" s="44"/>
    </row>
    <row r="43" s="5" customFormat="1" ht="35" customHeight="1" spans="1:10">
      <c r="A43" s="16">
        <v>41</v>
      </c>
      <c r="B43" s="17" t="s">
        <v>32</v>
      </c>
      <c r="C43" s="17" t="s">
        <v>33</v>
      </c>
      <c r="D43" s="16">
        <v>20210311005</v>
      </c>
      <c r="E43" s="18">
        <v>76.75</v>
      </c>
      <c r="F43" s="18">
        <v>86.6</v>
      </c>
      <c r="G43" s="19">
        <f t="shared" si="2"/>
        <v>81.675</v>
      </c>
      <c r="H43" s="20">
        <v>1</v>
      </c>
      <c r="I43" s="33" t="s">
        <v>13</v>
      </c>
      <c r="J43" s="43"/>
    </row>
    <row r="44" s="5" customFormat="1" ht="35" customHeight="1" spans="1:10">
      <c r="A44" s="23">
        <v>42</v>
      </c>
      <c r="B44" s="22" t="s">
        <v>32</v>
      </c>
      <c r="C44" s="22" t="s">
        <v>33</v>
      </c>
      <c r="D44" s="23">
        <v>20210311016</v>
      </c>
      <c r="E44" s="24">
        <v>70.25</v>
      </c>
      <c r="F44" s="24">
        <v>81.8</v>
      </c>
      <c r="G44" s="25">
        <f t="shared" si="2"/>
        <v>76.025</v>
      </c>
      <c r="H44" s="26">
        <v>2</v>
      </c>
      <c r="I44" s="36"/>
      <c r="J44" s="39"/>
    </row>
    <row r="45" s="5" customFormat="1" ht="35" customHeight="1" spans="1:10">
      <c r="A45" s="23">
        <v>43</v>
      </c>
      <c r="B45" s="22" t="s">
        <v>32</v>
      </c>
      <c r="C45" s="22" t="s">
        <v>33</v>
      </c>
      <c r="D45" s="23">
        <v>20210311018</v>
      </c>
      <c r="E45" s="24">
        <v>69.25</v>
      </c>
      <c r="F45" s="24">
        <v>77.8</v>
      </c>
      <c r="G45" s="25">
        <f t="shared" si="2"/>
        <v>73.525</v>
      </c>
      <c r="H45" s="26">
        <v>3</v>
      </c>
      <c r="I45" s="36"/>
      <c r="J45" s="37"/>
    </row>
  </sheetData>
  <mergeCells count="1">
    <mergeCell ref="A1:J1"/>
  </mergeCells>
  <conditionalFormatting sqref="D16">
    <cfRule type="duplicateValues" dxfId="0" priority="66"/>
    <cfRule type="duplicateValues" dxfId="0" priority="65"/>
    <cfRule type="duplicateValues" dxfId="0" priority="64"/>
  </conditionalFormatting>
  <conditionalFormatting sqref="D18">
    <cfRule type="duplicateValues" dxfId="0" priority="60"/>
    <cfRule type="duplicateValues" dxfId="0" priority="59"/>
    <cfRule type="duplicateValues" dxfId="0" priority="58"/>
  </conditionalFormatting>
  <conditionalFormatting sqref="D19">
    <cfRule type="duplicateValues" dxfId="0" priority="63"/>
    <cfRule type="duplicateValues" dxfId="0" priority="62"/>
    <cfRule type="duplicateValues" dxfId="0" priority="61"/>
  </conditionalFormatting>
  <conditionalFormatting sqref="D20">
    <cfRule type="duplicateValues" dxfId="0" priority="57"/>
    <cfRule type="duplicateValues" dxfId="0" priority="56"/>
    <cfRule type="duplicateValues" dxfId="0" priority="55"/>
  </conditionalFormatting>
  <conditionalFormatting sqref="D23">
    <cfRule type="duplicateValues" dxfId="0" priority="51"/>
    <cfRule type="duplicateValues" dxfId="0" priority="50"/>
    <cfRule type="duplicateValues" dxfId="0" priority="49"/>
  </conditionalFormatting>
  <conditionalFormatting sqref="D24">
    <cfRule type="duplicateValues" dxfId="0" priority="42"/>
    <cfRule type="duplicateValues" dxfId="0" priority="41"/>
    <cfRule type="duplicateValues" dxfId="0" priority="40"/>
  </conditionalFormatting>
  <conditionalFormatting sqref="D25">
    <cfRule type="duplicateValues" dxfId="0" priority="48"/>
    <cfRule type="duplicateValues" dxfId="0" priority="47"/>
    <cfRule type="duplicateValues" dxfId="0" priority="46"/>
  </conditionalFormatting>
  <conditionalFormatting sqref="D26">
    <cfRule type="duplicateValues" dxfId="0" priority="45"/>
    <cfRule type="duplicateValues" dxfId="0" priority="44"/>
    <cfRule type="duplicateValues" dxfId="0" priority="43"/>
  </conditionalFormatting>
  <conditionalFormatting sqref="D27">
    <cfRule type="duplicateValues" dxfId="0" priority="33"/>
    <cfRule type="duplicateValues" dxfId="0" priority="32"/>
    <cfRule type="duplicateValues" dxfId="0" priority="31"/>
  </conditionalFormatting>
  <conditionalFormatting sqref="D28">
    <cfRule type="duplicateValues" dxfId="0" priority="36"/>
    <cfRule type="duplicateValues" dxfId="0" priority="35"/>
    <cfRule type="duplicateValues" dxfId="0" priority="34"/>
  </conditionalFormatting>
  <conditionalFormatting sqref="D29">
    <cfRule type="duplicateValues" dxfId="0" priority="39"/>
    <cfRule type="duplicateValues" dxfId="0" priority="38"/>
    <cfRule type="duplicateValues" dxfId="0" priority="37"/>
  </conditionalFormatting>
  <conditionalFormatting sqref="D31">
    <cfRule type="duplicateValues" dxfId="0" priority="24"/>
    <cfRule type="duplicateValues" dxfId="0" priority="23"/>
    <cfRule type="duplicateValues" dxfId="0" priority="22"/>
  </conditionalFormatting>
  <conditionalFormatting sqref="D33">
    <cfRule type="duplicateValues" dxfId="0" priority="30"/>
    <cfRule type="duplicateValues" dxfId="0" priority="29"/>
    <cfRule type="duplicateValues" dxfId="0" priority="28"/>
  </conditionalFormatting>
  <conditionalFormatting sqref="D38">
    <cfRule type="duplicateValues" dxfId="0" priority="15"/>
    <cfRule type="duplicateValues" dxfId="0" priority="14"/>
    <cfRule type="duplicateValues" dxfId="0" priority="13"/>
  </conditionalFormatting>
  <conditionalFormatting sqref="D42">
    <cfRule type="duplicateValues" dxfId="0" priority="12"/>
    <cfRule type="duplicateValues" dxfId="0" priority="11"/>
    <cfRule type="duplicateValues" dxfId="0" priority="10"/>
  </conditionalFormatting>
  <conditionalFormatting sqref="D43">
    <cfRule type="duplicateValues" dxfId="0" priority="6"/>
    <cfRule type="duplicateValues" dxfId="0" priority="5"/>
    <cfRule type="duplicateValues" dxfId="0" priority="4"/>
  </conditionalFormatting>
  <conditionalFormatting sqref="D4:D5">
    <cfRule type="duplicateValues" dxfId="0" priority="87"/>
    <cfRule type="duplicateValues" dxfId="0" priority="86"/>
    <cfRule type="duplicateValues" dxfId="0" priority="85"/>
  </conditionalFormatting>
  <conditionalFormatting sqref="D21:D22">
    <cfRule type="duplicateValues" dxfId="0" priority="54"/>
    <cfRule type="duplicateValues" dxfId="0" priority="53"/>
    <cfRule type="duplicateValues" dxfId="0" priority="52"/>
  </conditionalFormatting>
  <conditionalFormatting sqref="D34:D36">
    <cfRule type="duplicateValues" dxfId="0" priority="21"/>
    <cfRule type="duplicateValues" dxfId="0" priority="20"/>
    <cfRule type="duplicateValues" dxfId="0" priority="19"/>
  </conditionalFormatting>
  <conditionalFormatting sqref="D40:D41">
    <cfRule type="duplicateValues" dxfId="0" priority="9"/>
    <cfRule type="duplicateValues" dxfId="0" priority="8"/>
    <cfRule type="duplicateValues" dxfId="0" priority="7"/>
  </conditionalFormatting>
  <conditionalFormatting sqref="D44:D45">
    <cfRule type="duplicateValues" dxfId="0" priority="3"/>
    <cfRule type="duplicateValues" dxfId="0" priority="2"/>
    <cfRule type="duplicateValues" dxfId="0" priority="1"/>
  </conditionalFormatting>
  <conditionalFormatting sqref="D6 D3">
    <cfRule type="duplicateValues" dxfId="0" priority="75"/>
    <cfRule type="duplicateValues" dxfId="0" priority="74"/>
    <cfRule type="duplicateValues" dxfId="0" priority="73"/>
  </conditionalFormatting>
  <conditionalFormatting sqref="D13 D7">
    <cfRule type="duplicateValues" dxfId="0" priority="78"/>
    <cfRule type="duplicateValues" dxfId="0" priority="77"/>
    <cfRule type="duplicateValues" dxfId="0" priority="76"/>
  </conditionalFormatting>
  <conditionalFormatting sqref="D11 D8">
    <cfRule type="duplicateValues" dxfId="0" priority="81"/>
    <cfRule type="duplicateValues" dxfId="0" priority="80"/>
    <cfRule type="duplicateValues" dxfId="0" priority="79"/>
  </conditionalFormatting>
  <conditionalFormatting sqref="D14 D9">
    <cfRule type="duplicateValues" dxfId="0" priority="72"/>
    <cfRule type="duplicateValues" dxfId="0" priority="71"/>
    <cfRule type="duplicateValues" dxfId="0" priority="70"/>
  </conditionalFormatting>
  <conditionalFormatting sqref="D12 D10">
    <cfRule type="duplicateValues" dxfId="0" priority="84"/>
    <cfRule type="duplicateValues" dxfId="0" priority="83"/>
    <cfRule type="duplicateValues" dxfId="0" priority="82"/>
  </conditionalFormatting>
  <conditionalFormatting sqref="D15 D17">
    <cfRule type="duplicateValues" dxfId="0" priority="69"/>
    <cfRule type="duplicateValues" dxfId="0" priority="68"/>
    <cfRule type="duplicateValues" dxfId="0" priority="67"/>
  </conditionalFormatting>
  <conditionalFormatting sqref="D32 D30">
    <cfRule type="duplicateValues" dxfId="0" priority="27"/>
    <cfRule type="duplicateValues" dxfId="0" priority="26"/>
    <cfRule type="duplicateValues" dxfId="0" priority="25"/>
  </conditionalFormatting>
  <conditionalFormatting sqref="D37 D39">
    <cfRule type="duplicateValues" dxfId="0" priority="18"/>
    <cfRule type="duplicateValues" dxfId="0" priority="17"/>
    <cfRule type="duplicateValues" dxfId="0" priority="16"/>
  </conditionalFormatting>
  <printOptions horizontalCentered="1"/>
  <pageMargins left="0.161111111111111" right="0.161111111111111" top="0.60625" bottom="0.60625" header="0.5" footer="0.5"/>
  <pageSetup paperSize="9" scale="70" orientation="portrait" horizontalDpi="600"/>
  <headerFooter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2019-09-04T17:01:00Z</cp:lastPrinted>
  <dcterms:modified xsi:type="dcterms:W3CDTF">2021-03-31T02:01:20Z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5BAFA7C7387C46D389755AEE347C2ABA</vt:lpwstr>
  </property>
</Properties>
</file>