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附件2.校园招聘" sheetId="1" r:id="rId1"/>
  </sheets>
  <definedNames>
    <definedName name="_xlnm._FilterDatabase" localSheetId="0" hidden="1">'附件2.校园招聘'!$D$1:$D$64</definedName>
    <definedName name="_xlnm.Print_Area" localSheetId="0">'附件2.校园招聘'!$A$1:$I$64</definedName>
    <definedName name="_xlnm.Print_Titles" localSheetId="0">'附件2.校园招聘'!$2:$3</definedName>
  </definedNames>
  <calcPr fullCalcOnLoad="1"/>
</workbook>
</file>

<file path=xl/sharedStrings.xml><?xml version="1.0" encoding="utf-8"?>
<sst xmlns="http://schemas.openxmlformats.org/spreadsheetml/2006/main" count="169" uniqueCount="121">
  <si>
    <t>附件2：</t>
  </si>
  <si>
    <t>序号</t>
  </si>
  <si>
    <t>单位</t>
  </si>
  <si>
    <t>所需专业</t>
  </si>
  <si>
    <t>招聘人数</t>
  </si>
  <si>
    <t>学历要求</t>
  </si>
  <si>
    <t>备注</t>
  </si>
  <si>
    <t>运行检修</t>
  </si>
  <si>
    <t>电气类相关专业</t>
  </si>
  <si>
    <t>本科及以上</t>
  </si>
  <si>
    <t>能源动力类相关专业</t>
  </si>
  <si>
    <t>法学类相关专业</t>
  </si>
  <si>
    <t>电气类、继电保护类相关专业</t>
  </si>
  <si>
    <t>电气类、自动化类相关专业</t>
  </si>
  <si>
    <t>财会、金融类相关专业</t>
  </si>
  <si>
    <t>环境保护类、化学类专业</t>
  </si>
  <si>
    <t>硕士研究生</t>
  </si>
  <si>
    <t>2021年度用工需求计划详细分布表（校园招聘）</t>
  </si>
  <si>
    <t>锡林热电厂               （10人）</t>
  </si>
  <si>
    <t>综合管理</t>
  </si>
  <si>
    <t>综合管理</t>
  </si>
  <si>
    <t>岗位类别</t>
  </si>
  <si>
    <t>乌斯太热电厂          （3人）</t>
  </si>
  <si>
    <t>中文、汉语言文学、文秘等相关专业</t>
  </si>
  <si>
    <t>环境工程专业</t>
  </si>
  <si>
    <t>专科及以上</t>
  </si>
  <si>
    <t>运行检修</t>
  </si>
  <si>
    <t>电气类、自动化类相关专业</t>
  </si>
  <si>
    <t>暖通类相关专业</t>
  </si>
  <si>
    <t>采矿、矿山地质等相关专业</t>
  </si>
  <si>
    <t>机电一体化、矿山机电等相关专业</t>
  </si>
  <si>
    <t>煤矿生产</t>
  </si>
  <si>
    <t>计算机、软件工程、信息通讯、信息安全等专业</t>
  </si>
  <si>
    <t>本科及以上</t>
  </si>
  <si>
    <t>工程管理类相关专业</t>
  </si>
  <si>
    <t>电力系统及其自动化、测试计量技术及仪器计量</t>
  </si>
  <si>
    <t>热能与动力工程</t>
  </si>
  <si>
    <t>金属焊接或无损检测方向</t>
  </si>
  <si>
    <t>专业技术人员</t>
  </si>
  <si>
    <t>地质勘探专业</t>
  </si>
  <si>
    <t>金属焊接</t>
  </si>
  <si>
    <t>包头发电分公司               （3人）</t>
  </si>
  <si>
    <t>硕士研究生</t>
  </si>
  <si>
    <t>本科及以上</t>
  </si>
  <si>
    <t>本科及以上      研究生优先</t>
  </si>
  <si>
    <t>本科及以上       研究生优先</t>
  </si>
  <si>
    <t>合计</t>
  </si>
  <si>
    <t>2专科</t>
  </si>
  <si>
    <t xml:space="preserve">3本   2专  </t>
  </si>
  <si>
    <t>煤矿管理</t>
  </si>
  <si>
    <t xml:space="preserve">5本   3专   </t>
  </si>
  <si>
    <t xml:space="preserve">3本   3专   </t>
  </si>
  <si>
    <t>人力资源类专业</t>
  </si>
  <si>
    <t>法学类</t>
  </si>
  <si>
    <t>锡林浩特市东部工业园区</t>
  </si>
  <si>
    <t>运营规模一期2台30万千瓦机组，二期2台35万千瓦机组，共计装机130万千瓦。</t>
  </si>
  <si>
    <t>阿拉善盟乌斯太高新产业开发区</t>
  </si>
  <si>
    <t>运营规模2台30万千瓦机组</t>
  </si>
  <si>
    <t>乌兰察布丰镇市巨宝庄镇</t>
  </si>
  <si>
    <t>鄂尔多斯准格尔旗大饭铺村</t>
  </si>
  <si>
    <t>呼和浩特市土默特左旗台阁牧镇</t>
  </si>
  <si>
    <t>鄂尔多斯杭锦旗塔然高勒</t>
  </si>
  <si>
    <t>运营规模2台33万千瓦机组</t>
  </si>
  <si>
    <t>兴安盟乌兰浩特市红城北路6号</t>
  </si>
  <si>
    <t>运营规模2台34万千瓦机组</t>
  </si>
  <si>
    <t>所属各风场、光伏电站</t>
  </si>
  <si>
    <t>运营规模70.65万千瓦</t>
  </si>
  <si>
    <t>锡林浩特市宝力根苏木伊利勒特嘎查</t>
  </si>
  <si>
    <t>年设计产能600万吨/年，开采年限35年。</t>
  </si>
  <si>
    <t>鄂尔多斯市鄂托克前旗上海庙工业园区</t>
  </si>
  <si>
    <t>在建规模2台100万千瓦机组，预计#1、#2机组将于2023年投产，共计200万千瓦。</t>
  </si>
  <si>
    <t>兴安盟科尔沁右翼中旗百吉纳工业循环经济园区</t>
  </si>
  <si>
    <t>在建规模2台66万千瓦机组，预计#1、#2机组将分别于2021年10月、12月投产，共计132万千瓦。</t>
  </si>
  <si>
    <t>锡林郭勒盟苏尼特左旗满都拉图镇巴彦杭盖嘎查</t>
  </si>
  <si>
    <t>在建规模30万千瓦特高压外送新能源，年内投产。</t>
  </si>
  <si>
    <t>包头市固阳县境内</t>
  </si>
  <si>
    <t>运营规模光伏14.18万千瓦，在建光伏5万千瓦6月底投产。</t>
  </si>
  <si>
    <t>电力工程技术研究研究（8人）</t>
  </si>
  <si>
    <t>呼和浩特赛罕区大学东街4号万正广场</t>
  </si>
  <si>
    <t>电力技术研究</t>
  </si>
  <si>
    <r>
      <t xml:space="preserve">物资有限公司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（3人）</t>
    </r>
  </si>
  <si>
    <t>产业开发分公司     （3人）</t>
  </si>
  <si>
    <t>呼和浩特市玉泉区鄂尔多斯大街55号</t>
  </si>
  <si>
    <t>物资供应管理，运营规模3万千瓦光伏电站。</t>
  </si>
  <si>
    <t>开展纳林希里和色连二号两块煤田前期工作</t>
  </si>
  <si>
    <t>长城发电有限     公司（78人）</t>
  </si>
  <si>
    <t>兴安热电有限   公司（14人）</t>
  </si>
  <si>
    <t>杭锦发电有限    公司（6人）</t>
  </si>
  <si>
    <t>金山热电有限   公司（3人）</t>
  </si>
  <si>
    <t>准大发电有限   公司（18人）</t>
  </si>
  <si>
    <t>新丰热电有限   公司（10人）</t>
  </si>
  <si>
    <t>工作地点</t>
  </si>
  <si>
    <t>运营规模</t>
  </si>
  <si>
    <t>劳动关系、人力资源、社会保障类  专业</t>
  </si>
  <si>
    <t>中文、汉语言文学、文秘等           相关专业</t>
  </si>
  <si>
    <t>科右中发电公司（15人）</t>
  </si>
  <si>
    <t>法学类相关专业</t>
  </si>
  <si>
    <t>电气工程及其自动化专业</t>
  </si>
  <si>
    <t>控制工程、热工自动化</t>
  </si>
  <si>
    <t>化学类相关专业</t>
  </si>
  <si>
    <t>工程管理、工民建类相关专业</t>
  </si>
  <si>
    <t>电气自动化类、继电保护类相关专业</t>
  </si>
  <si>
    <t>锡林郭勒清洁能源公司（2人）</t>
  </si>
  <si>
    <t>中文、汉语言文学、新闻等专业</t>
  </si>
  <si>
    <t>土木工程类相关专业</t>
  </si>
  <si>
    <t>环境保护类、化学类专业</t>
  </si>
  <si>
    <t>能源动力类相关专业</t>
  </si>
  <si>
    <t>电力系统、电气类、自动化类       相关专业</t>
  </si>
  <si>
    <t>工程造价、概预算等相关专业</t>
  </si>
  <si>
    <t>财会、金融类相关专业</t>
  </si>
  <si>
    <t>计算机、软件工程、大数据、       信息安全等专业</t>
  </si>
  <si>
    <t>能源动力类相关专业</t>
  </si>
  <si>
    <t>电气类、自动化类相关专业</t>
  </si>
  <si>
    <t>锡林郭勒胜利    矿业有限公司         （7人）</t>
  </si>
  <si>
    <t>审计、会计、财务管理等相关专业</t>
  </si>
  <si>
    <t>计算机、软件工程、信息安全、网络信息等专业</t>
  </si>
  <si>
    <t>采矿、矿山地质等相关专业</t>
  </si>
  <si>
    <t>矿山测量、测绘工程等相关专业</t>
  </si>
  <si>
    <t>新能源有限公司         （2人）</t>
  </si>
  <si>
    <t>电气类、新能源相关专业</t>
  </si>
  <si>
    <t>综合管理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</si>
</sst>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b/>
      <sz val="18"/>
      <name val="仿宋_GB2312"/>
      <family val="3"/>
    </font>
    <font>
      <sz val="14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2" fillId="0" borderId="0" xfId="40" applyFont="1">
      <alignment/>
      <protection/>
    </xf>
    <xf numFmtId="0" fontId="3" fillId="0" borderId="10" xfId="40" applyBorder="1">
      <alignment/>
      <protection/>
    </xf>
    <xf numFmtId="0" fontId="3" fillId="0" borderId="0" xfId="40">
      <alignment/>
      <protection/>
    </xf>
    <xf numFmtId="0" fontId="3" fillId="0" borderId="0" xfId="40" applyFont="1">
      <alignment/>
      <protection/>
    </xf>
    <xf numFmtId="0" fontId="2" fillId="0" borderId="0" xfId="40" applyFont="1" applyAlignment="1">
      <alignment wrapText="1"/>
      <protection/>
    </xf>
    <xf numFmtId="0" fontId="3" fillId="0" borderId="0" xfId="40" applyAlignment="1">
      <alignment wrapText="1"/>
      <protection/>
    </xf>
    <xf numFmtId="0" fontId="3" fillId="0" borderId="0" xfId="40" applyAlignment="1">
      <alignment horizontal="center"/>
      <protection/>
    </xf>
    <xf numFmtId="0" fontId="6" fillId="33" borderId="11" xfId="40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49" fontId="6" fillId="33" borderId="11" xfId="40" applyNumberFormat="1" applyFont="1" applyFill="1" applyBorder="1" applyAlignment="1">
      <alignment horizontal="center" vertical="center"/>
      <protection/>
    </xf>
    <xf numFmtId="0" fontId="2" fillId="33" borderId="11" xfId="41" applyFont="1" applyFill="1" applyBorder="1" applyAlignment="1">
      <alignment horizontal="center" vertical="center" wrapText="1"/>
      <protection/>
    </xf>
    <xf numFmtId="0" fontId="2" fillId="33" borderId="11" xfId="40" applyFont="1" applyFill="1" applyBorder="1" applyAlignment="1">
      <alignment horizontal="center" vertical="center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1" xfId="41" applyFont="1" applyFill="1" applyBorder="1" applyAlignment="1">
      <alignment vertical="center" wrapText="1"/>
      <protection/>
    </xf>
    <xf numFmtId="0" fontId="2" fillId="33" borderId="12" xfId="41" applyFont="1" applyFill="1" applyBorder="1" applyAlignment="1">
      <alignment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33" borderId="13" xfId="41" applyFont="1" applyFill="1" applyBorder="1" applyAlignment="1">
      <alignment vertical="center" wrapText="1"/>
      <protection/>
    </xf>
    <xf numFmtId="0" fontId="3" fillId="0" borderId="10" xfId="40" applyBorder="1" applyAlignment="1">
      <alignment wrapText="1"/>
      <protection/>
    </xf>
    <xf numFmtId="0" fontId="3" fillId="0" borderId="0" xfId="40" applyFont="1" applyBorder="1">
      <alignment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2" xfId="41" applyFont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33" borderId="10" xfId="41" applyFont="1" applyFill="1" applyBorder="1" applyAlignment="1">
      <alignment vertical="center" wrapText="1"/>
      <protection/>
    </xf>
    <xf numFmtId="0" fontId="2" fillId="0" borderId="11" xfId="41" applyFont="1" applyBorder="1" applyAlignment="1">
      <alignment horizontal="center" vertical="center"/>
      <protection/>
    </xf>
    <xf numFmtId="0" fontId="3" fillId="0" borderId="10" xfId="40" applyBorder="1" applyAlignment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33" borderId="11" xfId="40" applyFont="1" applyFill="1" applyBorder="1" applyAlignment="1">
      <alignment horizontal="center" vertical="center" wrapText="1"/>
      <protection/>
    </xf>
    <xf numFmtId="0" fontId="2" fillId="33" borderId="13" xfId="40" applyFont="1" applyFill="1" applyBorder="1" applyAlignment="1">
      <alignment horizontal="center" vertical="center" wrapText="1"/>
      <protection/>
    </xf>
    <xf numFmtId="0" fontId="2" fillId="33" borderId="12" xfId="40" applyFont="1" applyFill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49" fontId="6" fillId="33" borderId="11" xfId="40" applyNumberFormat="1" applyFont="1" applyFill="1" applyBorder="1" applyAlignment="1">
      <alignment horizontal="center" vertical="center"/>
      <protection/>
    </xf>
    <xf numFmtId="49" fontId="6" fillId="33" borderId="13" xfId="40" applyNumberFormat="1" applyFont="1" applyFill="1" applyBorder="1" applyAlignment="1">
      <alignment horizontal="center" vertical="center"/>
      <protection/>
    </xf>
    <xf numFmtId="49" fontId="6" fillId="33" borderId="12" xfId="40" applyNumberFormat="1" applyFont="1" applyFill="1" applyBorder="1" applyAlignment="1">
      <alignment horizontal="center" vertical="center"/>
      <protection/>
    </xf>
    <xf numFmtId="0" fontId="2" fillId="33" borderId="11" xfId="41" applyFont="1" applyFill="1" applyBorder="1" applyAlignment="1">
      <alignment horizontal="center" vertical="center" wrapText="1"/>
      <protection/>
    </xf>
    <xf numFmtId="0" fontId="2" fillId="33" borderId="12" xfId="41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 shrinkToFit="1"/>
      <protection/>
    </xf>
    <xf numFmtId="0" fontId="2" fillId="0" borderId="13" xfId="40" applyFont="1" applyFill="1" applyBorder="1" applyAlignment="1">
      <alignment horizontal="center" vertical="center" wrapText="1" shrinkToFit="1"/>
      <protection/>
    </xf>
    <xf numFmtId="0" fontId="2" fillId="0" borderId="12" xfId="40" applyFont="1" applyFill="1" applyBorder="1" applyAlignment="1">
      <alignment horizontal="center" vertical="center" wrapText="1" shrinkToFit="1"/>
      <protection/>
    </xf>
    <xf numFmtId="0" fontId="5" fillId="0" borderId="0" xfId="40" applyFont="1" applyAlignment="1">
      <alignment horizontal="left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33" borderId="13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5" xfId="40" applyBorder="1" applyAlignment="1">
      <alignment horizontal="center"/>
      <protection/>
    </xf>
    <xf numFmtId="0" fontId="3" fillId="0" borderId="16" xfId="40" applyBorder="1" applyAlignment="1">
      <alignment horizontal="center"/>
      <protection/>
    </xf>
    <xf numFmtId="0" fontId="3" fillId="0" borderId="17" xfId="40" applyBorder="1" applyAlignment="1">
      <alignment horizont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4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3" fillId="33" borderId="11" xfId="40" applyFont="1" applyFill="1" applyBorder="1" applyAlignment="1">
      <alignment horizontal="center" vertical="center"/>
      <protection/>
    </xf>
    <xf numFmtId="0" fontId="3" fillId="33" borderId="13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8">
      <selection activeCell="D16" sqref="D16"/>
    </sheetView>
  </sheetViews>
  <sheetFormatPr defaultColWidth="12.7109375" defaultRowHeight="15"/>
  <cols>
    <col min="1" max="1" width="6.00390625" style="3" customWidth="1"/>
    <col min="2" max="2" width="16.140625" style="3" customWidth="1"/>
    <col min="3" max="3" width="12.8515625" style="6" customWidth="1"/>
    <col min="4" max="4" width="33.00390625" style="3" customWidth="1"/>
    <col min="5" max="5" width="5.8515625" style="7" customWidth="1"/>
    <col min="6" max="6" width="12.28125" style="3" customWidth="1"/>
    <col min="7" max="7" width="14.140625" style="3" customWidth="1"/>
    <col min="8" max="8" width="21.28125" style="3" customWidth="1"/>
    <col min="9" max="9" width="11.28125" style="3" customWidth="1"/>
    <col min="10" max="236" width="9.00390625" style="3" customWidth="1"/>
    <col min="237" max="237" width="6.28125" style="3" customWidth="1"/>
    <col min="238" max="16384" width="12.7109375" style="3" customWidth="1"/>
  </cols>
  <sheetData>
    <row r="1" spans="1:2" ht="18.75" customHeight="1">
      <c r="A1" s="52" t="s">
        <v>0</v>
      </c>
      <c r="B1" s="52"/>
    </row>
    <row r="2" spans="1:9" s="1" customFormat="1" ht="36.7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9.25" customHeight="1">
      <c r="A3" s="8" t="s">
        <v>1</v>
      </c>
      <c r="B3" s="8" t="s">
        <v>2</v>
      </c>
      <c r="C3" s="9" t="s">
        <v>21</v>
      </c>
      <c r="D3" s="8" t="s">
        <v>3</v>
      </c>
      <c r="E3" s="9" t="s">
        <v>4</v>
      </c>
      <c r="F3" s="10" t="s">
        <v>5</v>
      </c>
      <c r="G3" s="10" t="s">
        <v>91</v>
      </c>
      <c r="H3" s="10" t="s">
        <v>92</v>
      </c>
      <c r="I3" s="10" t="s">
        <v>6</v>
      </c>
    </row>
    <row r="4" spans="1:9" s="1" customFormat="1" ht="25.5" customHeight="1">
      <c r="A4" s="40">
        <v>1</v>
      </c>
      <c r="B4" s="53" t="s">
        <v>18</v>
      </c>
      <c r="C4" s="47" t="s">
        <v>7</v>
      </c>
      <c r="D4" s="29" t="s">
        <v>8</v>
      </c>
      <c r="E4" s="12">
        <v>3</v>
      </c>
      <c r="F4" s="47" t="s">
        <v>9</v>
      </c>
      <c r="G4" s="34" t="s">
        <v>54</v>
      </c>
      <c r="H4" s="34" t="s">
        <v>55</v>
      </c>
      <c r="I4" s="44"/>
    </row>
    <row r="5" spans="1:9" s="4" customFormat="1" ht="25.5" customHeight="1">
      <c r="A5" s="41"/>
      <c r="B5" s="54"/>
      <c r="C5" s="48"/>
      <c r="D5" s="13" t="s">
        <v>10</v>
      </c>
      <c r="E5" s="13">
        <v>5</v>
      </c>
      <c r="F5" s="56"/>
      <c r="G5" s="35"/>
      <c r="H5" s="35"/>
      <c r="I5" s="45"/>
    </row>
    <row r="6" spans="1:9" s="4" customFormat="1" ht="25.5" customHeight="1">
      <c r="A6" s="41"/>
      <c r="B6" s="54"/>
      <c r="C6" s="47" t="s">
        <v>20</v>
      </c>
      <c r="D6" s="13" t="s">
        <v>52</v>
      </c>
      <c r="E6" s="24">
        <v>1</v>
      </c>
      <c r="F6" s="56"/>
      <c r="G6" s="35"/>
      <c r="H6" s="35"/>
      <c r="I6" s="45"/>
    </row>
    <row r="7" spans="1:9" s="4" customFormat="1" ht="25.5" customHeight="1">
      <c r="A7" s="42"/>
      <c r="B7" s="55"/>
      <c r="C7" s="48"/>
      <c r="D7" s="13" t="s">
        <v>11</v>
      </c>
      <c r="E7" s="13">
        <v>1</v>
      </c>
      <c r="F7" s="48"/>
      <c r="G7" s="36"/>
      <c r="H7" s="36"/>
      <c r="I7" s="46"/>
    </row>
    <row r="8" spans="1:10" s="4" customFormat="1" ht="21" customHeight="1">
      <c r="A8" s="40">
        <v>2</v>
      </c>
      <c r="B8" s="53" t="s">
        <v>22</v>
      </c>
      <c r="C8" s="47" t="s">
        <v>7</v>
      </c>
      <c r="D8" s="40" t="s">
        <v>12</v>
      </c>
      <c r="E8" s="47">
        <v>3</v>
      </c>
      <c r="F8" s="47" t="s">
        <v>9</v>
      </c>
      <c r="G8" s="34" t="s">
        <v>56</v>
      </c>
      <c r="H8" s="34" t="s">
        <v>57</v>
      </c>
      <c r="I8" s="14"/>
      <c r="J8" s="20"/>
    </row>
    <row r="9" spans="1:10" s="5" customFormat="1" ht="21" customHeight="1">
      <c r="A9" s="42"/>
      <c r="B9" s="55"/>
      <c r="C9" s="48"/>
      <c r="D9" s="42"/>
      <c r="E9" s="48"/>
      <c r="F9" s="48"/>
      <c r="G9" s="36"/>
      <c r="H9" s="36"/>
      <c r="I9" s="15"/>
      <c r="J9" s="21"/>
    </row>
    <row r="10" spans="1:10" s="5" customFormat="1" ht="21" customHeight="1">
      <c r="A10" s="40">
        <v>3</v>
      </c>
      <c r="B10" s="49" t="s">
        <v>90</v>
      </c>
      <c r="C10" s="65" t="s">
        <v>7</v>
      </c>
      <c r="D10" s="30" t="s">
        <v>8</v>
      </c>
      <c r="E10" s="24">
        <v>4</v>
      </c>
      <c r="F10" s="47" t="s">
        <v>9</v>
      </c>
      <c r="G10" s="34" t="s">
        <v>58</v>
      </c>
      <c r="H10" s="34" t="s">
        <v>57</v>
      </c>
      <c r="I10" s="47"/>
      <c r="J10" s="21"/>
    </row>
    <row r="11" spans="1:10" s="5" customFormat="1" ht="21" customHeight="1">
      <c r="A11" s="41"/>
      <c r="B11" s="50"/>
      <c r="C11" s="65"/>
      <c r="D11" s="24" t="s">
        <v>10</v>
      </c>
      <c r="E11" s="24">
        <v>5</v>
      </c>
      <c r="F11" s="56"/>
      <c r="G11" s="35"/>
      <c r="H11" s="35"/>
      <c r="I11" s="56"/>
      <c r="J11" s="21"/>
    </row>
    <row r="12" spans="1:10" s="4" customFormat="1" ht="21" customHeight="1">
      <c r="A12" s="42"/>
      <c r="B12" s="51"/>
      <c r="C12" s="13" t="s">
        <v>120</v>
      </c>
      <c r="D12" s="24" t="s">
        <v>53</v>
      </c>
      <c r="E12" s="24">
        <v>1</v>
      </c>
      <c r="F12" s="48"/>
      <c r="G12" s="36"/>
      <c r="H12" s="36"/>
      <c r="I12" s="48"/>
      <c r="J12" s="20"/>
    </row>
    <row r="13" spans="1:10" s="4" customFormat="1" ht="21" customHeight="1">
      <c r="A13" s="40">
        <v>4</v>
      </c>
      <c r="B13" s="53" t="s">
        <v>89</v>
      </c>
      <c r="C13" s="47" t="s">
        <v>7</v>
      </c>
      <c r="D13" s="30" t="s">
        <v>13</v>
      </c>
      <c r="E13" s="31">
        <v>8</v>
      </c>
      <c r="F13" s="57" t="s">
        <v>25</v>
      </c>
      <c r="G13" s="34" t="s">
        <v>59</v>
      </c>
      <c r="H13" s="34" t="s">
        <v>57</v>
      </c>
      <c r="I13" s="26" t="s">
        <v>50</v>
      </c>
      <c r="J13" s="20"/>
    </row>
    <row r="14" spans="1:9" s="4" customFormat="1" ht="21" customHeight="1">
      <c r="A14" s="41"/>
      <c r="B14" s="54"/>
      <c r="C14" s="56"/>
      <c r="D14" s="24" t="s">
        <v>10</v>
      </c>
      <c r="E14" s="25">
        <v>5</v>
      </c>
      <c r="F14" s="57"/>
      <c r="G14" s="35"/>
      <c r="H14" s="35"/>
      <c r="I14" s="26" t="s">
        <v>48</v>
      </c>
    </row>
    <row r="15" spans="1:9" s="4" customFormat="1" ht="21" customHeight="1">
      <c r="A15" s="41"/>
      <c r="B15" s="54"/>
      <c r="C15" s="56"/>
      <c r="D15" s="24" t="s">
        <v>40</v>
      </c>
      <c r="E15" s="25">
        <v>2</v>
      </c>
      <c r="F15" s="57" t="s">
        <v>9</v>
      </c>
      <c r="G15" s="35"/>
      <c r="H15" s="35"/>
      <c r="I15" s="47"/>
    </row>
    <row r="16" spans="1:9" s="4" customFormat="1" ht="21" customHeight="1">
      <c r="A16" s="41"/>
      <c r="B16" s="54"/>
      <c r="C16" s="48"/>
      <c r="D16" s="24" t="s">
        <v>24</v>
      </c>
      <c r="E16" s="25">
        <v>1</v>
      </c>
      <c r="F16" s="57"/>
      <c r="G16" s="35"/>
      <c r="H16" s="35"/>
      <c r="I16" s="56"/>
    </row>
    <row r="17" spans="1:9" s="4" customFormat="1" ht="21" customHeight="1">
      <c r="A17" s="41"/>
      <c r="B17" s="54"/>
      <c r="C17" s="58" t="s">
        <v>20</v>
      </c>
      <c r="D17" s="24" t="s">
        <v>14</v>
      </c>
      <c r="E17" s="25">
        <v>1</v>
      </c>
      <c r="F17" s="57"/>
      <c r="G17" s="35"/>
      <c r="H17" s="35"/>
      <c r="I17" s="56"/>
    </row>
    <row r="18" spans="1:9" s="4" customFormat="1" ht="30" customHeight="1">
      <c r="A18" s="42"/>
      <c r="B18" s="55"/>
      <c r="C18" s="59"/>
      <c r="D18" s="24" t="s">
        <v>94</v>
      </c>
      <c r="E18" s="25">
        <v>1</v>
      </c>
      <c r="F18" s="57"/>
      <c r="G18" s="36"/>
      <c r="H18" s="36"/>
      <c r="I18" s="48"/>
    </row>
    <row r="19" spans="1:9" s="4" customFormat="1" ht="21" customHeight="1">
      <c r="A19" s="64">
        <v>5</v>
      </c>
      <c r="B19" s="60" t="s">
        <v>88</v>
      </c>
      <c r="C19" s="65" t="s">
        <v>7</v>
      </c>
      <c r="D19" s="29" t="s">
        <v>12</v>
      </c>
      <c r="E19" s="27">
        <v>2</v>
      </c>
      <c r="F19" s="47" t="s">
        <v>9</v>
      </c>
      <c r="G19" s="34" t="s">
        <v>60</v>
      </c>
      <c r="H19" s="34" t="s">
        <v>57</v>
      </c>
      <c r="I19" s="57"/>
    </row>
    <row r="20" spans="1:9" s="4" customFormat="1" ht="21" customHeight="1">
      <c r="A20" s="64"/>
      <c r="B20" s="61"/>
      <c r="C20" s="65"/>
      <c r="D20" s="13" t="s">
        <v>10</v>
      </c>
      <c r="E20" s="16">
        <v>1</v>
      </c>
      <c r="F20" s="56"/>
      <c r="G20" s="36"/>
      <c r="H20" s="36"/>
      <c r="I20" s="57"/>
    </row>
    <row r="21" spans="1:9" s="4" customFormat="1" ht="21" customHeight="1">
      <c r="A21" s="40">
        <v>6</v>
      </c>
      <c r="B21" s="60" t="s">
        <v>87</v>
      </c>
      <c r="C21" s="47" t="s">
        <v>7</v>
      </c>
      <c r="D21" s="13" t="s">
        <v>10</v>
      </c>
      <c r="E21" s="13">
        <v>2</v>
      </c>
      <c r="F21" s="11" t="s">
        <v>25</v>
      </c>
      <c r="G21" s="34" t="s">
        <v>61</v>
      </c>
      <c r="H21" s="34" t="s">
        <v>62</v>
      </c>
      <c r="I21" s="26" t="s">
        <v>47</v>
      </c>
    </row>
    <row r="22" spans="1:9" s="4" customFormat="1" ht="21" customHeight="1">
      <c r="A22" s="41"/>
      <c r="B22" s="61"/>
      <c r="C22" s="56"/>
      <c r="D22" s="29" t="s">
        <v>27</v>
      </c>
      <c r="E22" s="13">
        <v>2</v>
      </c>
      <c r="F22" s="47" t="s">
        <v>9</v>
      </c>
      <c r="G22" s="35"/>
      <c r="H22" s="35"/>
      <c r="I22" s="18"/>
    </row>
    <row r="23" spans="1:9" s="4" customFormat="1" ht="21" customHeight="1">
      <c r="A23" s="41"/>
      <c r="B23" s="61"/>
      <c r="C23" s="47" t="s">
        <v>20</v>
      </c>
      <c r="D23" s="13" t="s">
        <v>11</v>
      </c>
      <c r="E23" s="13">
        <v>1</v>
      </c>
      <c r="F23" s="56"/>
      <c r="G23" s="35"/>
      <c r="H23" s="35"/>
      <c r="I23" s="18"/>
    </row>
    <row r="24" spans="1:9" s="4" customFormat="1" ht="21" customHeight="1">
      <c r="A24" s="42"/>
      <c r="B24" s="62"/>
      <c r="C24" s="48"/>
      <c r="D24" s="17" t="s">
        <v>14</v>
      </c>
      <c r="E24" s="13">
        <v>1</v>
      </c>
      <c r="F24" s="48"/>
      <c r="G24" s="36"/>
      <c r="H24" s="36"/>
      <c r="I24" s="15"/>
    </row>
    <row r="25" spans="1:9" s="4" customFormat="1" ht="27.75" customHeight="1">
      <c r="A25" s="40">
        <v>7</v>
      </c>
      <c r="B25" s="60" t="s">
        <v>86</v>
      </c>
      <c r="C25" s="47" t="s">
        <v>7</v>
      </c>
      <c r="D25" s="30" t="s">
        <v>27</v>
      </c>
      <c r="E25" s="24">
        <v>6</v>
      </c>
      <c r="F25" s="47" t="s">
        <v>9</v>
      </c>
      <c r="G25" s="34" t="s">
        <v>63</v>
      </c>
      <c r="H25" s="34" t="s">
        <v>64</v>
      </c>
      <c r="I25" s="14"/>
    </row>
    <row r="26" spans="1:9" s="4" customFormat="1" ht="27.75" customHeight="1">
      <c r="A26" s="41"/>
      <c r="B26" s="61"/>
      <c r="C26" s="56"/>
      <c r="D26" s="24" t="s">
        <v>10</v>
      </c>
      <c r="E26" s="24">
        <v>7</v>
      </c>
      <c r="F26" s="56"/>
      <c r="G26" s="35"/>
      <c r="H26" s="35"/>
      <c r="I26" s="18"/>
    </row>
    <row r="27" spans="1:9" s="4" customFormat="1" ht="27.75" customHeight="1">
      <c r="A27" s="41"/>
      <c r="B27" s="61"/>
      <c r="C27" s="48"/>
      <c r="D27" s="13" t="s">
        <v>28</v>
      </c>
      <c r="E27" s="13">
        <v>1</v>
      </c>
      <c r="F27" s="56"/>
      <c r="G27" s="36"/>
      <c r="H27" s="36"/>
      <c r="I27" s="18"/>
    </row>
    <row r="28" spans="1:9" s="4" customFormat="1" ht="35.25" customHeight="1">
      <c r="A28" s="29">
        <v>8</v>
      </c>
      <c r="B28" s="30" t="s">
        <v>118</v>
      </c>
      <c r="C28" s="11" t="s">
        <v>7</v>
      </c>
      <c r="D28" s="13" t="s">
        <v>119</v>
      </c>
      <c r="E28" s="13">
        <v>2</v>
      </c>
      <c r="F28" s="11" t="s">
        <v>9</v>
      </c>
      <c r="G28" s="33" t="s">
        <v>65</v>
      </c>
      <c r="H28" s="33" t="s">
        <v>66</v>
      </c>
      <c r="I28" s="11"/>
    </row>
    <row r="29" spans="1:9" s="4" customFormat="1" ht="25.5" customHeight="1">
      <c r="A29" s="64">
        <v>9</v>
      </c>
      <c r="B29" s="63" t="s">
        <v>113</v>
      </c>
      <c r="C29" s="47" t="s">
        <v>31</v>
      </c>
      <c r="D29" s="24" t="s">
        <v>116</v>
      </c>
      <c r="E29" s="24">
        <v>1</v>
      </c>
      <c r="F29" s="47" t="s">
        <v>9</v>
      </c>
      <c r="G29" s="34" t="s">
        <v>67</v>
      </c>
      <c r="H29" s="34" t="s">
        <v>68</v>
      </c>
      <c r="I29" s="47"/>
    </row>
    <row r="30" spans="1:9" s="4" customFormat="1" ht="25.5" customHeight="1">
      <c r="A30" s="64"/>
      <c r="B30" s="63"/>
      <c r="C30" s="56"/>
      <c r="D30" s="24" t="s">
        <v>117</v>
      </c>
      <c r="E30" s="24">
        <v>1</v>
      </c>
      <c r="F30" s="56"/>
      <c r="G30" s="35"/>
      <c r="H30" s="35"/>
      <c r="I30" s="56"/>
    </row>
    <row r="31" spans="1:9" s="4" customFormat="1" ht="33" customHeight="1">
      <c r="A31" s="64"/>
      <c r="B31" s="63"/>
      <c r="C31" s="56"/>
      <c r="D31" s="13" t="s">
        <v>30</v>
      </c>
      <c r="E31" s="13">
        <v>1</v>
      </c>
      <c r="F31" s="56"/>
      <c r="G31" s="35"/>
      <c r="H31" s="35"/>
      <c r="I31" s="56"/>
    </row>
    <row r="32" spans="1:9" s="4" customFormat="1" ht="30" customHeight="1">
      <c r="A32" s="64"/>
      <c r="B32" s="63"/>
      <c r="C32" s="56"/>
      <c r="D32" s="13" t="s">
        <v>108</v>
      </c>
      <c r="E32" s="13">
        <v>1</v>
      </c>
      <c r="F32" s="56"/>
      <c r="G32" s="35"/>
      <c r="H32" s="35"/>
      <c r="I32" s="56"/>
    </row>
    <row r="33" spans="1:9" s="4" customFormat="1" ht="30" customHeight="1">
      <c r="A33" s="64"/>
      <c r="B33" s="63"/>
      <c r="C33" s="48"/>
      <c r="D33" s="13" t="s">
        <v>115</v>
      </c>
      <c r="E33" s="13">
        <v>1</v>
      </c>
      <c r="F33" s="56"/>
      <c r="G33" s="35"/>
      <c r="H33" s="35"/>
      <c r="I33" s="56"/>
    </row>
    <row r="34" spans="1:9" s="4" customFormat="1" ht="25.5" customHeight="1">
      <c r="A34" s="64"/>
      <c r="B34" s="63"/>
      <c r="C34" s="47" t="s">
        <v>20</v>
      </c>
      <c r="D34" s="17" t="s">
        <v>109</v>
      </c>
      <c r="E34" s="13">
        <v>1</v>
      </c>
      <c r="F34" s="56"/>
      <c r="G34" s="35"/>
      <c r="H34" s="35"/>
      <c r="I34" s="56"/>
    </row>
    <row r="35" spans="1:9" s="4" customFormat="1" ht="32.25" customHeight="1">
      <c r="A35" s="64"/>
      <c r="B35" s="63"/>
      <c r="C35" s="48"/>
      <c r="D35" s="13" t="s">
        <v>114</v>
      </c>
      <c r="E35" s="13">
        <v>1</v>
      </c>
      <c r="F35" s="48"/>
      <c r="G35" s="36"/>
      <c r="H35" s="36"/>
      <c r="I35" s="48"/>
    </row>
    <row r="36" spans="1:9" s="4" customFormat="1" ht="25.5" customHeight="1">
      <c r="A36" s="40">
        <v>10</v>
      </c>
      <c r="B36" s="60" t="s">
        <v>85</v>
      </c>
      <c r="C36" s="65" t="s">
        <v>26</v>
      </c>
      <c r="D36" s="29" t="s">
        <v>112</v>
      </c>
      <c r="E36" s="22">
        <v>40</v>
      </c>
      <c r="F36" s="47" t="s">
        <v>9</v>
      </c>
      <c r="G36" s="34" t="s">
        <v>69</v>
      </c>
      <c r="H36" s="34" t="s">
        <v>70</v>
      </c>
      <c r="I36" s="47"/>
    </row>
    <row r="37" spans="1:9" s="4" customFormat="1" ht="25.5" customHeight="1">
      <c r="A37" s="41"/>
      <c r="B37" s="61"/>
      <c r="C37" s="65"/>
      <c r="D37" s="13" t="s">
        <v>111</v>
      </c>
      <c r="E37" s="22">
        <v>30</v>
      </c>
      <c r="F37" s="56"/>
      <c r="G37" s="35"/>
      <c r="H37" s="35"/>
      <c r="I37" s="56"/>
    </row>
    <row r="38" spans="1:9" s="4" customFormat="1" ht="25.5" customHeight="1">
      <c r="A38" s="41"/>
      <c r="B38" s="61"/>
      <c r="C38" s="65"/>
      <c r="D38" s="11" t="s">
        <v>15</v>
      </c>
      <c r="E38" s="22">
        <v>3</v>
      </c>
      <c r="F38" s="56"/>
      <c r="G38" s="35"/>
      <c r="H38" s="35"/>
      <c r="I38" s="56"/>
    </row>
    <row r="39" spans="1:9" s="4" customFormat="1" ht="30" customHeight="1">
      <c r="A39" s="41"/>
      <c r="B39" s="61"/>
      <c r="C39" s="65"/>
      <c r="D39" s="13" t="s">
        <v>110</v>
      </c>
      <c r="E39" s="22">
        <v>2</v>
      </c>
      <c r="F39" s="56"/>
      <c r="G39" s="35"/>
      <c r="H39" s="35"/>
      <c r="I39" s="56"/>
    </row>
    <row r="40" spans="1:9" s="4" customFormat="1" ht="25.5" customHeight="1">
      <c r="A40" s="41"/>
      <c r="B40" s="61"/>
      <c r="C40" s="65" t="s">
        <v>20</v>
      </c>
      <c r="D40" s="17" t="s">
        <v>109</v>
      </c>
      <c r="E40" s="22">
        <v>1</v>
      </c>
      <c r="F40" s="56"/>
      <c r="G40" s="35"/>
      <c r="H40" s="35"/>
      <c r="I40" s="56"/>
    </row>
    <row r="41" spans="1:9" s="4" customFormat="1" ht="25.5" customHeight="1">
      <c r="A41" s="42"/>
      <c r="B41" s="62"/>
      <c r="C41" s="65"/>
      <c r="D41" s="13" t="s">
        <v>108</v>
      </c>
      <c r="E41" s="22">
        <v>2</v>
      </c>
      <c r="F41" s="48"/>
      <c r="G41" s="36"/>
      <c r="H41" s="36"/>
      <c r="I41" s="48"/>
    </row>
    <row r="42" spans="1:9" s="4" customFormat="1" ht="31.5" customHeight="1">
      <c r="A42" s="40">
        <v>11</v>
      </c>
      <c r="B42" s="60" t="s">
        <v>95</v>
      </c>
      <c r="C42" s="66" t="s">
        <v>7</v>
      </c>
      <c r="D42" s="30" t="s">
        <v>107</v>
      </c>
      <c r="E42" s="24">
        <v>6</v>
      </c>
      <c r="F42" s="69" t="s">
        <v>25</v>
      </c>
      <c r="G42" s="34" t="s">
        <v>71</v>
      </c>
      <c r="H42" s="34" t="s">
        <v>72</v>
      </c>
      <c r="I42" s="26" t="s">
        <v>51</v>
      </c>
    </row>
    <row r="43" spans="1:9" s="4" customFormat="1" ht="25.5" customHeight="1">
      <c r="A43" s="41"/>
      <c r="B43" s="61"/>
      <c r="C43" s="67"/>
      <c r="D43" s="24" t="s">
        <v>106</v>
      </c>
      <c r="E43" s="24">
        <v>6</v>
      </c>
      <c r="F43" s="69"/>
      <c r="G43" s="35"/>
      <c r="H43" s="35"/>
      <c r="I43" s="26" t="s">
        <v>51</v>
      </c>
    </row>
    <row r="44" spans="1:9" s="4" customFormat="1" ht="25.5" customHeight="1">
      <c r="A44" s="41"/>
      <c r="B44" s="61"/>
      <c r="C44" s="67"/>
      <c r="D44" s="23" t="s">
        <v>105</v>
      </c>
      <c r="E44" s="24">
        <v>1</v>
      </c>
      <c r="F44" s="69" t="s">
        <v>43</v>
      </c>
      <c r="G44" s="35"/>
      <c r="H44" s="35"/>
      <c r="I44" s="47"/>
    </row>
    <row r="45" spans="1:9" s="4" customFormat="1" ht="30" customHeight="1">
      <c r="A45" s="41"/>
      <c r="B45" s="61"/>
      <c r="C45" s="68"/>
      <c r="D45" s="24" t="s">
        <v>32</v>
      </c>
      <c r="E45" s="24">
        <v>1</v>
      </c>
      <c r="F45" s="69"/>
      <c r="G45" s="35"/>
      <c r="H45" s="35"/>
      <c r="I45" s="56"/>
    </row>
    <row r="46" spans="1:9" s="4" customFormat="1" ht="25.5" customHeight="1">
      <c r="A46" s="41"/>
      <c r="B46" s="62"/>
      <c r="C46" s="24" t="s">
        <v>20</v>
      </c>
      <c r="D46" s="24" t="s">
        <v>104</v>
      </c>
      <c r="E46" s="24">
        <v>1</v>
      </c>
      <c r="F46" s="69"/>
      <c r="G46" s="36"/>
      <c r="H46" s="36"/>
      <c r="I46" s="48"/>
    </row>
    <row r="47" spans="1:9" s="4" customFormat="1" ht="30.75" customHeight="1">
      <c r="A47" s="64">
        <v>12</v>
      </c>
      <c r="B47" s="60" t="s">
        <v>102</v>
      </c>
      <c r="C47" s="65" t="s">
        <v>20</v>
      </c>
      <c r="D47" s="13" t="s">
        <v>96</v>
      </c>
      <c r="E47" s="13">
        <v>1</v>
      </c>
      <c r="F47" s="65" t="s">
        <v>33</v>
      </c>
      <c r="G47" s="34" t="s">
        <v>73</v>
      </c>
      <c r="H47" s="34" t="s">
        <v>74</v>
      </c>
      <c r="I47" s="65"/>
    </row>
    <row r="48" spans="1:9" s="4" customFormat="1" ht="34.5" customHeight="1">
      <c r="A48" s="64"/>
      <c r="B48" s="62"/>
      <c r="C48" s="65"/>
      <c r="D48" s="13" t="s">
        <v>103</v>
      </c>
      <c r="E48" s="13">
        <v>1</v>
      </c>
      <c r="F48" s="65"/>
      <c r="G48" s="36"/>
      <c r="H48" s="36"/>
      <c r="I48" s="65"/>
    </row>
    <row r="49" spans="1:9" s="4" customFormat="1" ht="40.5" customHeight="1">
      <c r="A49" s="64">
        <v>13</v>
      </c>
      <c r="B49" s="82" t="s">
        <v>41</v>
      </c>
      <c r="C49" s="13" t="s">
        <v>26</v>
      </c>
      <c r="D49" s="32" t="s">
        <v>101</v>
      </c>
      <c r="E49" s="13">
        <v>2</v>
      </c>
      <c r="F49" s="65" t="s">
        <v>33</v>
      </c>
      <c r="G49" s="34" t="s">
        <v>75</v>
      </c>
      <c r="H49" s="34" t="s">
        <v>76</v>
      </c>
      <c r="I49" s="65"/>
    </row>
    <row r="50" spans="1:9" s="4" customFormat="1" ht="40.5" customHeight="1">
      <c r="A50" s="64"/>
      <c r="B50" s="82"/>
      <c r="C50" s="13" t="s">
        <v>20</v>
      </c>
      <c r="D50" s="17" t="s">
        <v>100</v>
      </c>
      <c r="E50" s="13">
        <v>1</v>
      </c>
      <c r="F50" s="65"/>
      <c r="G50" s="36"/>
      <c r="H50" s="36"/>
      <c r="I50" s="65"/>
    </row>
    <row r="51" spans="1:9" s="4" customFormat="1" ht="31.5" customHeight="1">
      <c r="A51" s="78">
        <v>14</v>
      </c>
      <c r="B51" s="63" t="s">
        <v>77</v>
      </c>
      <c r="C51" s="47" t="s">
        <v>38</v>
      </c>
      <c r="D51" s="13" t="s">
        <v>35</v>
      </c>
      <c r="E51" s="13">
        <v>1</v>
      </c>
      <c r="F51" s="47" t="s">
        <v>16</v>
      </c>
      <c r="G51" s="34" t="s">
        <v>78</v>
      </c>
      <c r="H51" s="37" t="s">
        <v>79</v>
      </c>
      <c r="I51" s="65"/>
    </row>
    <row r="52" spans="1:9" s="4" customFormat="1" ht="25.5" customHeight="1">
      <c r="A52" s="79"/>
      <c r="B52" s="63"/>
      <c r="C52" s="56"/>
      <c r="D52" s="13" t="s">
        <v>99</v>
      </c>
      <c r="E52" s="13">
        <v>1</v>
      </c>
      <c r="F52" s="56"/>
      <c r="G52" s="35"/>
      <c r="H52" s="38"/>
      <c r="I52" s="65"/>
    </row>
    <row r="53" spans="1:9" s="4" customFormat="1" ht="25.5" customHeight="1">
      <c r="A53" s="79"/>
      <c r="B53" s="63"/>
      <c r="C53" s="56"/>
      <c r="D53" s="13" t="s">
        <v>98</v>
      </c>
      <c r="E53" s="13">
        <v>1</v>
      </c>
      <c r="F53" s="56"/>
      <c r="G53" s="35"/>
      <c r="H53" s="38"/>
      <c r="I53" s="65"/>
    </row>
    <row r="54" spans="1:9" s="4" customFormat="1" ht="25.5" customHeight="1">
      <c r="A54" s="79"/>
      <c r="B54" s="63"/>
      <c r="C54" s="56"/>
      <c r="D54" s="13" t="s">
        <v>36</v>
      </c>
      <c r="E54" s="13">
        <v>1</v>
      </c>
      <c r="F54" s="56"/>
      <c r="G54" s="35"/>
      <c r="H54" s="38"/>
      <c r="I54" s="65"/>
    </row>
    <row r="55" spans="1:9" s="4" customFormat="1" ht="25.5" customHeight="1">
      <c r="A55" s="79"/>
      <c r="B55" s="63"/>
      <c r="C55" s="56"/>
      <c r="D55" s="13" t="s">
        <v>37</v>
      </c>
      <c r="E55" s="13">
        <v>1</v>
      </c>
      <c r="F55" s="56"/>
      <c r="G55" s="35"/>
      <c r="H55" s="38"/>
      <c r="I55" s="65"/>
    </row>
    <row r="56" spans="1:9" s="4" customFormat="1" ht="25.5" customHeight="1">
      <c r="A56" s="79"/>
      <c r="B56" s="63"/>
      <c r="C56" s="48"/>
      <c r="D56" s="13" t="s">
        <v>97</v>
      </c>
      <c r="E56" s="13">
        <v>1</v>
      </c>
      <c r="F56" s="48"/>
      <c r="G56" s="35"/>
      <c r="H56" s="38"/>
      <c r="I56" s="65"/>
    </row>
    <row r="57" spans="1:9" s="4" customFormat="1" ht="25.5" customHeight="1">
      <c r="A57" s="79"/>
      <c r="B57" s="63"/>
      <c r="C57" s="47" t="s">
        <v>19</v>
      </c>
      <c r="D57" s="13" t="s">
        <v>96</v>
      </c>
      <c r="E57" s="13">
        <v>1</v>
      </c>
      <c r="F57" s="47" t="s">
        <v>44</v>
      </c>
      <c r="G57" s="35"/>
      <c r="H57" s="38"/>
      <c r="I57" s="65"/>
    </row>
    <row r="58" spans="1:9" s="4" customFormat="1" ht="30" customHeight="1">
      <c r="A58" s="79"/>
      <c r="B58" s="63"/>
      <c r="C58" s="48"/>
      <c r="D58" s="13" t="s">
        <v>93</v>
      </c>
      <c r="E58" s="13">
        <v>1</v>
      </c>
      <c r="F58" s="48"/>
      <c r="G58" s="36"/>
      <c r="H58" s="39"/>
      <c r="I58" s="65"/>
    </row>
    <row r="59" spans="1:9" s="4" customFormat="1" ht="31.5" customHeight="1">
      <c r="A59" s="73">
        <v>15</v>
      </c>
      <c r="B59" s="74" t="s">
        <v>80</v>
      </c>
      <c r="C59" s="58" t="s">
        <v>20</v>
      </c>
      <c r="D59" s="13" t="s">
        <v>23</v>
      </c>
      <c r="E59" s="13">
        <v>1</v>
      </c>
      <c r="F59" s="65" t="s">
        <v>45</v>
      </c>
      <c r="G59" s="34" t="s">
        <v>82</v>
      </c>
      <c r="H59" s="34" t="s">
        <v>83</v>
      </c>
      <c r="I59" s="65"/>
    </row>
    <row r="60" spans="1:9" s="4" customFormat="1" ht="25.5" customHeight="1">
      <c r="A60" s="73"/>
      <c r="B60" s="75"/>
      <c r="C60" s="77"/>
      <c r="D60" s="13" t="s">
        <v>11</v>
      </c>
      <c r="E60" s="13">
        <v>1</v>
      </c>
      <c r="F60" s="65"/>
      <c r="G60" s="35"/>
      <c r="H60" s="35"/>
      <c r="I60" s="65"/>
    </row>
    <row r="61" spans="1:9" s="4" customFormat="1" ht="25.5" customHeight="1">
      <c r="A61" s="73"/>
      <c r="B61" s="76"/>
      <c r="C61" s="59"/>
      <c r="D61" s="13" t="s">
        <v>34</v>
      </c>
      <c r="E61" s="13">
        <v>1</v>
      </c>
      <c r="F61" s="65"/>
      <c r="G61" s="36"/>
      <c r="H61" s="36"/>
      <c r="I61" s="65"/>
    </row>
    <row r="62" spans="1:9" s="4" customFormat="1" ht="25.5" customHeight="1">
      <c r="A62" s="80">
        <v>16</v>
      </c>
      <c r="B62" s="74" t="s">
        <v>81</v>
      </c>
      <c r="C62" s="58" t="s">
        <v>49</v>
      </c>
      <c r="D62" s="13" t="s">
        <v>29</v>
      </c>
      <c r="E62" s="13">
        <v>2</v>
      </c>
      <c r="F62" s="65" t="s">
        <v>42</v>
      </c>
      <c r="G62" s="34" t="s">
        <v>78</v>
      </c>
      <c r="H62" s="34" t="s">
        <v>84</v>
      </c>
      <c r="I62" s="47"/>
    </row>
    <row r="63" spans="1:9" s="4" customFormat="1" ht="25.5" customHeight="1">
      <c r="A63" s="81"/>
      <c r="B63" s="76"/>
      <c r="C63" s="77"/>
      <c r="D63" s="13" t="s">
        <v>39</v>
      </c>
      <c r="E63" s="13">
        <v>1</v>
      </c>
      <c r="F63" s="65"/>
      <c r="G63" s="36"/>
      <c r="H63" s="36"/>
      <c r="I63" s="48"/>
    </row>
    <row r="64" spans="1:9" ht="25.5" customHeight="1">
      <c r="A64" s="28">
        <v>17</v>
      </c>
      <c r="B64" s="28" t="s">
        <v>46</v>
      </c>
      <c r="C64" s="19"/>
      <c r="D64" s="2"/>
      <c r="E64" s="28">
        <f>SUM(E4:E63)</f>
        <v>185</v>
      </c>
      <c r="F64" s="70"/>
      <c r="G64" s="71"/>
      <c r="H64" s="71"/>
      <c r="I64" s="72"/>
    </row>
  </sheetData>
  <sheetProtection/>
  <autoFilter ref="D1:D64"/>
  <mergeCells count="115">
    <mergeCell ref="C10:C11"/>
    <mergeCell ref="B47:B48"/>
    <mergeCell ref="A62:A63"/>
    <mergeCell ref="B62:B63"/>
    <mergeCell ref="C62:C63"/>
    <mergeCell ref="F62:F63"/>
    <mergeCell ref="I62:I63"/>
    <mergeCell ref="A49:A50"/>
    <mergeCell ref="B49:B50"/>
    <mergeCell ref="F49:F50"/>
    <mergeCell ref="I49:I50"/>
    <mergeCell ref="F64:I64"/>
    <mergeCell ref="F57:F58"/>
    <mergeCell ref="A59:A61"/>
    <mergeCell ref="B59:B61"/>
    <mergeCell ref="C59:C61"/>
    <mergeCell ref="F59:F61"/>
    <mergeCell ref="I59:I61"/>
    <mergeCell ref="A51:A58"/>
    <mergeCell ref="B51:B58"/>
    <mergeCell ref="C51:C56"/>
    <mergeCell ref="A47:A48"/>
    <mergeCell ref="F47:F48"/>
    <mergeCell ref="I47:I48"/>
    <mergeCell ref="C47:C48"/>
    <mergeCell ref="A42:A46"/>
    <mergeCell ref="B42:B46"/>
    <mergeCell ref="C42:C45"/>
    <mergeCell ref="F42:F43"/>
    <mergeCell ref="F44:F46"/>
    <mergeCell ref="G47:G48"/>
    <mergeCell ref="F51:F56"/>
    <mergeCell ref="I29:I35"/>
    <mergeCell ref="C34:C35"/>
    <mergeCell ref="I36:I41"/>
    <mergeCell ref="I51:I58"/>
    <mergeCell ref="C57:C58"/>
    <mergeCell ref="I44:I46"/>
    <mergeCell ref="G36:G41"/>
    <mergeCell ref="H36:H41"/>
    <mergeCell ref="H47:H48"/>
    <mergeCell ref="A36:A41"/>
    <mergeCell ref="B36:B41"/>
    <mergeCell ref="C36:C39"/>
    <mergeCell ref="F36:F41"/>
    <mergeCell ref="C40:C41"/>
    <mergeCell ref="A25:A27"/>
    <mergeCell ref="B25:B27"/>
    <mergeCell ref="C25:C27"/>
    <mergeCell ref="F25:F27"/>
    <mergeCell ref="A29:A35"/>
    <mergeCell ref="B29:B35"/>
    <mergeCell ref="C29:C33"/>
    <mergeCell ref="F29:F35"/>
    <mergeCell ref="A19:A20"/>
    <mergeCell ref="B19:B20"/>
    <mergeCell ref="C19:C20"/>
    <mergeCell ref="F19:F20"/>
    <mergeCell ref="I19:I20"/>
    <mergeCell ref="A21:A24"/>
    <mergeCell ref="B21:B24"/>
    <mergeCell ref="C21:C22"/>
    <mergeCell ref="F22:F24"/>
    <mergeCell ref="C23:C24"/>
    <mergeCell ref="G21:G24"/>
    <mergeCell ref="H21:H24"/>
    <mergeCell ref="H19:H20"/>
    <mergeCell ref="G19:G20"/>
    <mergeCell ref="F10:F12"/>
    <mergeCell ref="I10:I12"/>
    <mergeCell ref="A13:A18"/>
    <mergeCell ref="B13:B18"/>
    <mergeCell ref="C13:C16"/>
    <mergeCell ref="F13:F14"/>
    <mergeCell ref="F15:F18"/>
    <mergeCell ref="I15:I18"/>
    <mergeCell ref="C17:C18"/>
    <mergeCell ref="A1:B1"/>
    <mergeCell ref="A4:A7"/>
    <mergeCell ref="B4:B7"/>
    <mergeCell ref="C4:C5"/>
    <mergeCell ref="F4:F7"/>
    <mergeCell ref="B8:B9"/>
    <mergeCell ref="C8:C9"/>
    <mergeCell ref="D8:D9"/>
    <mergeCell ref="E8:E9"/>
    <mergeCell ref="F8:F9"/>
    <mergeCell ref="H13:H18"/>
    <mergeCell ref="G4:G7"/>
    <mergeCell ref="H4:H7"/>
    <mergeCell ref="G8:G9"/>
    <mergeCell ref="H8:H9"/>
    <mergeCell ref="A2:I2"/>
    <mergeCell ref="I4:I7"/>
    <mergeCell ref="C6:C7"/>
    <mergeCell ref="A8:A9"/>
    <mergeCell ref="B10:B12"/>
    <mergeCell ref="A10:A12"/>
    <mergeCell ref="H49:H50"/>
    <mergeCell ref="G42:G46"/>
    <mergeCell ref="H42:H46"/>
    <mergeCell ref="G62:G63"/>
    <mergeCell ref="H62:H63"/>
    <mergeCell ref="G10:G12"/>
    <mergeCell ref="H10:H12"/>
    <mergeCell ref="G13:G18"/>
    <mergeCell ref="G49:G50"/>
    <mergeCell ref="G51:G58"/>
    <mergeCell ref="H51:H58"/>
    <mergeCell ref="G59:G61"/>
    <mergeCell ref="H59:H61"/>
    <mergeCell ref="G25:G27"/>
    <mergeCell ref="H25:H27"/>
    <mergeCell ref="G29:G35"/>
    <mergeCell ref="H29:H35"/>
  </mergeCells>
  <printOptions horizontalCentered="1"/>
  <pageMargins left="0" right="0" top="0.4" bottom="0.37" header="0.196850393700787" footer="0.196850393700787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</cp:lastModifiedBy>
  <cp:lastPrinted>2021-03-18T10:38:57Z</cp:lastPrinted>
  <dcterms:created xsi:type="dcterms:W3CDTF">2006-09-13T11:21:00Z</dcterms:created>
  <dcterms:modified xsi:type="dcterms:W3CDTF">2021-03-28T03:32:48Z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