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示表" sheetId="1" r:id="rId1"/>
  </sheets>
  <definedNames>
    <definedName name="_xlnm.Print_Titles" localSheetId="0">'公示表'!$1:$2</definedName>
  </definedNames>
  <calcPr fullCalcOnLoad="1"/>
</workbook>
</file>

<file path=xl/sharedStrings.xml><?xml version="1.0" encoding="utf-8"?>
<sst xmlns="http://schemas.openxmlformats.org/spreadsheetml/2006/main" count="130" uniqueCount="49">
  <si>
    <t>2021年齐河县劳模精神劳动精神工匠精神教育基地公开招聘讲解员总成绩及进入考察体检范围人员公示表</t>
  </si>
  <si>
    <t>报考部门</t>
  </si>
  <si>
    <t>报考岗位</t>
  </si>
  <si>
    <t>准考证号码</t>
  </si>
  <si>
    <t>笔试成绩</t>
  </si>
  <si>
    <t>面试成绩</t>
  </si>
  <si>
    <t>总成绩</t>
  </si>
  <si>
    <t>划√为进入考察体检范围人员</t>
  </si>
  <si>
    <t>劳模精神劳动精神工匠精神教育基地</t>
  </si>
  <si>
    <t>讲解员A</t>
  </si>
  <si>
    <t>202103130110</t>
  </si>
  <si>
    <t>√</t>
  </si>
  <si>
    <t>202103130502</t>
  </si>
  <si>
    <t>202103130114</t>
  </si>
  <si>
    <t>202103130405</t>
  </si>
  <si>
    <t>202103130121</t>
  </si>
  <si>
    <t>讲解员B</t>
  </si>
  <si>
    <t>202103130220</t>
  </si>
  <si>
    <t>202103130112</t>
  </si>
  <si>
    <t>202103130313</t>
  </si>
  <si>
    <t>202103130105</t>
  </si>
  <si>
    <t>202103130115</t>
  </si>
  <si>
    <t>202103130108</t>
  </si>
  <si>
    <t>202103130224</t>
  </si>
  <si>
    <t>202103130402</t>
  </si>
  <si>
    <t>202103130124</t>
  </si>
  <si>
    <t>202103130414</t>
  </si>
  <si>
    <t>202103130422</t>
  </si>
  <si>
    <t>202103130416</t>
  </si>
  <si>
    <t>202103130330</t>
  </si>
  <si>
    <t>202103130217</t>
  </si>
  <si>
    <t>202103130214</t>
  </si>
  <si>
    <t>202103130203</t>
  </si>
  <si>
    <t>202103130426</t>
  </si>
  <si>
    <t>202103130410</t>
  </si>
  <si>
    <t>202103130219</t>
  </si>
  <si>
    <t>202103130127</t>
  </si>
  <si>
    <t>202103130201</t>
  </si>
  <si>
    <t>202103130312</t>
  </si>
  <si>
    <t>202103130419</t>
  </si>
  <si>
    <t>202103130118</t>
  </si>
  <si>
    <t>202103130213</t>
  </si>
  <si>
    <t>202103130301</t>
  </si>
  <si>
    <t>202103130222</t>
  </si>
  <si>
    <t>202103130122</t>
  </si>
  <si>
    <t>202103130418</t>
  </si>
  <si>
    <t>202103130411</t>
  </si>
  <si>
    <t>缺考</t>
  </si>
  <si>
    <t>202103130401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</si>
</sst>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b/>
      <sz val="18"/>
      <name val="方正小标宋简体"/>
      <family val="4"/>
    </font>
    <font>
      <sz val="10"/>
      <name val="宋体"/>
      <family val="0"/>
    </font>
    <font>
      <b/>
      <sz val="10"/>
      <name val="宋体"/>
      <family val="0"/>
    </font>
    <font>
      <sz val="11"/>
      <color indexed="8"/>
      <name val="宋体"/>
      <family val="0"/>
    </font>
    <font>
      <sz val="11"/>
      <color indexed="16"/>
      <name val="宋体"/>
      <family val="0"/>
    </font>
    <font>
      <sz val="11"/>
      <color indexed="9"/>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4"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5" fillId="0" borderId="0">
      <alignment vertical="center"/>
      <protection/>
    </xf>
    <xf numFmtId="0" fontId="44" fillId="0" borderId="0" applyFill="0">
      <alignment vertical="center"/>
      <protection/>
    </xf>
  </cellStyleXfs>
  <cellXfs count="13">
    <xf numFmtId="0" fontId="0" fillId="0" borderId="0" xfId="0"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0" xfId="0" applyFont="1" applyFill="1" applyBorder="1" applyAlignment="1">
      <alignment vertical="center" wrapText="1"/>
    </xf>
    <xf numFmtId="0" fontId="4" fillId="0" borderId="9" xfId="63" applyNumberFormat="1" applyFont="1" applyFill="1" applyBorder="1" applyAlignment="1">
      <alignment horizontal="center" vertical="center" wrapText="1"/>
      <protection/>
    </xf>
    <xf numFmtId="176" fontId="4" fillId="0" borderId="9" xfId="63" applyNumberFormat="1" applyFont="1" applyFill="1" applyBorder="1" applyAlignment="1">
      <alignment horizontal="center" vertical="center" wrapText="1"/>
      <protection/>
    </xf>
    <xf numFmtId="49" fontId="44" fillId="0" borderId="9"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原表"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8"/>
  <sheetViews>
    <sheetView tabSelected="1" zoomScaleSheetLayoutView="100" workbookViewId="0" topLeftCell="A1">
      <selection activeCell="C7" sqref="C7"/>
    </sheetView>
  </sheetViews>
  <sheetFormatPr defaultColWidth="9.00390625" defaultRowHeight="30" customHeight="1"/>
  <cols>
    <col min="1" max="1" width="18.625" style="1" customWidth="1"/>
    <col min="2" max="2" width="10.875" style="1" customWidth="1"/>
    <col min="3" max="3" width="15.50390625" style="1" customWidth="1"/>
    <col min="4" max="4" width="8.25390625" style="1" customWidth="1"/>
    <col min="5" max="5" width="9.00390625" style="1" customWidth="1"/>
    <col min="6" max="6" width="9.625" style="2" customWidth="1"/>
    <col min="7" max="7" width="13.625" style="1" customWidth="1"/>
    <col min="8" max="195" width="10.625" style="1" customWidth="1"/>
    <col min="196" max="221" width="9.00390625" style="1" customWidth="1"/>
    <col min="222" max="16384" width="9.00390625" style="1" customWidth="1"/>
  </cols>
  <sheetData>
    <row r="1" spans="1:254" ht="51" customHeight="1">
      <c r="A1" s="3" t="s">
        <v>0</v>
      </c>
      <c r="B1" s="3"/>
      <c r="C1" s="3"/>
      <c r="D1" s="3"/>
      <c r="E1" s="3"/>
      <c r="F1" s="4"/>
      <c r="G1" s="3"/>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row>
    <row r="2" spans="1:7" s="1" customFormat="1" ht="45" customHeight="1">
      <c r="A2" s="6" t="s">
        <v>1</v>
      </c>
      <c r="B2" s="6" t="s">
        <v>2</v>
      </c>
      <c r="C2" s="6" t="s">
        <v>3</v>
      </c>
      <c r="D2" s="6" t="s">
        <v>4</v>
      </c>
      <c r="E2" s="6" t="s">
        <v>5</v>
      </c>
      <c r="F2" s="7" t="s">
        <v>6</v>
      </c>
      <c r="G2" s="6" t="s">
        <v>7</v>
      </c>
    </row>
    <row r="3" spans="1:222" s="1" customFormat="1" ht="30" customHeight="1">
      <c r="A3" s="8" t="s">
        <v>8</v>
      </c>
      <c r="B3" s="8" t="s">
        <v>9</v>
      </c>
      <c r="C3" s="8" t="s">
        <v>10</v>
      </c>
      <c r="D3" s="8">
        <v>64.25</v>
      </c>
      <c r="E3" s="8">
        <v>86.42</v>
      </c>
      <c r="F3" s="8">
        <f aca="true" t="shared" si="0" ref="F3:F38">(D3+E3)/2</f>
        <v>75.33500000000001</v>
      </c>
      <c r="G3" s="8" t="s">
        <v>11</v>
      </c>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row>
    <row r="4" spans="1:221" s="1" customFormat="1" ht="30" customHeight="1">
      <c r="A4" s="8" t="s">
        <v>8</v>
      </c>
      <c r="B4" s="8" t="s">
        <v>9</v>
      </c>
      <c r="C4" s="8" t="s">
        <v>12</v>
      </c>
      <c r="D4" s="8">
        <v>64.1</v>
      </c>
      <c r="E4" s="8">
        <v>85.3</v>
      </c>
      <c r="F4" s="8">
        <f t="shared" si="0"/>
        <v>74.69999999999999</v>
      </c>
      <c r="G4" s="8"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row>
    <row r="5" spans="1:222" s="1" customFormat="1" ht="30" customHeight="1">
      <c r="A5" s="8" t="s">
        <v>8</v>
      </c>
      <c r="B5" s="8" t="s">
        <v>9</v>
      </c>
      <c r="C5" s="8" t="s">
        <v>13</v>
      </c>
      <c r="D5" s="8">
        <v>58.85</v>
      </c>
      <c r="E5" s="8">
        <v>89.02</v>
      </c>
      <c r="F5" s="8">
        <f t="shared" si="0"/>
        <v>73.935</v>
      </c>
      <c r="G5" s="8"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row>
    <row r="6" spans="1:222" s="1" customFormat="1" ht="30" customHeight="1">
      <c r="A6" s="8" t="s">
        <v>8</v>
      </c>
      <c r="B6" s="8" t="s">
        <v>9</v>
      </c>
      <c r="C6" s="8" t="s">
        <v>14</v>
      </c>
      <c r="D6" s="8">
        <v>54.85</v>
      </c>
      <c r="E6" s="8">
        <v>92.3</v>
      </c>
      <c r="F6" s="8">
        <f t="shared" si="0"/>
        <v>73.575</v>
      </c>
      <c r="G6" s="8"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row>
    <row r="7" spans="1:222" s="1" customFormat="1" ht="30" customHeight="1">
      <c r="A7" s="8" t="s">
        <v>8</v>
      </c>
      <c r="B7" s="8" t="s">
        <v>9</v>
      </c>
      <c r="C7" s="8" t="s">
        <v>15</v>
      </c>
      <c r="D7" s="8">
        <v>57.65</v>
      </c>
      <c r="E7" s="8">
        <v>86.78</v>
      </c>
      <c r="F7" s="8">
        <f t="shared" si="0"/>
        <v>72.215</v>
      </c>
      <c r="G7" s="8"/>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row>
    <row r="8" spans="1:222" s="1" customFormat="1" ht="30" customHeight="1">
      <c r="A8" s="8" t="s">
        <v>8</v>
      </c>
      <c r="B8" s="8" t="s">
        <v>16</v>
      </c>
      <c r="C8" s="8" t="s">
        <v>17</v>
      </c>
      <c r="D8" s="8">
        <v>58.05</v>
      </c>
      <c r="E8" s="8">
        <v>93.14</v>
      </c>
      <c r="F8" s="8">
        <f t="shared" si="0"/>
        <v>75.595</v>
      </c>
      <c r="G8" s="8"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row>
    <row r="9" spans="1:222" s="1" customFormat="1" ht="30" customHeight="1">
      <c r="A9" s="8" t="s">
        <v>8</v>
      </c>
      <c r="B9" s="8" t="s">
        <v>9</v>
      </c>
      <c r="C9" s="8" t="s">
        <v>18</v>
      </c>
      <c r="D9" s="8">
        <v>54.45</v>
      </c>
      <c r="E9" s="8">
        <v>85.14</v>
      </c>
      <c r="F9" s="8">
        <f t="shared" si="0"/>
        <v>69.795</v>
      </c>
      <c r="G9" s="8"/>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row>
    <row r="10" spans="1:222" s="1" customFormat="1" ht="30" customHeight="1">
      <c r="A10" s="8" t="s">
        <v>8</v>
      </c>
      <c r="B10" s="8" t="s">
        <v>16</v>
      </c>
      <c r="C10" s="8" t="s">
        <v>19</v>
      </c>
      <c r="D10" s="8">
        <v>58.3</v>
      </c>
      <c r="E10" s="8">
        <v>89.72</v>
      </c>
      <c r="F10" s="8">
        <f t="shared" si="0"/>
        <v>74.00999999999999</v>
      </c>
      <c r="G10" s="8" t="s">
        <v>11</v>
      </c>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row>
    <row r="11" spans="1:222" s="1" customFormat="1" ht="30" customHeight="1">
      <c r="A11" s="8" t="s">
        <v>8</v>
      </c>
      <c r="B11" s="8" t="s">
        <v>9</v>
      </c>
      <c r="C11" s="8" t="s">
        <v>20</v>
      </c>
      <c r="D11" s="8">
        <v>54.2</v>
      </c>
      <c r="E11" s="8">
        <v>83.02</v>
      </c>
      <c r="F11" s="8">
        <f t="shared" si="0"/>
        <v>68.61</v>
      </c>
      <c r="G11" s="8"/>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row>
    <row r="12" spans="1:222" s="1" customFormat="1" ht="30" customHeight="1">
      <c r="A12" s="8" t="s">
        <v>8</v>
      </c>
      <c r="B12" s="8" t="s">
        <v>16</v>
      </c>
      <c r="C12" s="8" t="s">
        <v>21</v>
      </c>
      <c r="D12" s="8">
        <v>60</v>
      </c>
      <c r="E12" s="8">
        <v>88</v>
      </c>
      <c r="F12" s="8">
        <f t="shared" si="0"/>
        <v>74</v>
      </c>
      <c r="G12" s="8"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row>
    <row r="13" spans="1:222" s="1" customFormat="1" ht="30" customHeight="1">
      <c r="A13" s="8" t="s">
        <v>8</v>
      </c>
      <c r="B13" s="8" t="s">
        <v>9</v>
      </c>
      <c r="C13" s="8" t="s">
        <v>22</v>
      </c>
      <c r="D13" s="8">
        <v>56.55</v>
      </c>
      <c r="E13" s="8">
        <v>77.92</v>
      </c>
      <c r="F13" s="8">
        <f t="shared" si="0"/>
        <v>67.235</v>
      </c>
      <c r="G13" s="8"/>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row>
    <row r="14" spans="1:222" s="1" customFormat="1" ht="30" customHeight="1">
      <c r="A14" s="8" t="s">
        <v>8</v>
      </c>
      <c r="B14" s="8" t="s">
        <v>9</v>
      </c>
      <c r="C14" s="8" t="s">
        <v>23</v>
      </c>
      <c r="D14" s="8">
        <v>53.1</v>
      </c>
      <c r="E14" s="8">
        <v>81.28</v>
      </c>
      <c r="F14" s="8">
        <f t="shared" si="0"/>
        <v>67.19</v>
      </c>
      <c r="G14" s="8"/>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row>
    <row r="15" spans="1:222" s="1" customFormat="1" ht="30" customHeight="1">
      <c r="A15" s="8" t="s">
        <v>8</v>
      </c>
      <c r="B15" s="8" t="s">
        <v>9</v>
      </c>
      <c r="C15" s="8" t="s">
        <v>24</v>
      </c>
      <c r="D15" s="8">
        <v>53.1</v>
      </c>
      <c r="E15" s="8">
        <v>81</v>
      </c>
      <c r="F15" s="8">
        <f t="shared" si="0"/>
        <v>67.05</v>
      </c>
      <c r="G15" s="8"/>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row>
    <row r="16" spans="1:222" s="1" customFormat="1" ht="30" customHeight="1">
      <c r="A16" s="8" t="s">
        <v>8</v>
      </c>
      <c r="B16" s="8" t="s">
        <v>9</v>
      </c>
      <c r="C16" s="8" t="s">
        <v>25</v>
      </c>
      <c r="D16" s="8">
        <v>54.85</v>
      </c>
      <c r="E16" s="8">
        <v>78.9</v>
      </c>
      <c r="F16" s="8">
        <f t="shared" si="0"/>
        <v>66.875</v>
      </c>
      <c r="G16" s="8"/>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row>
    <row r="17" spans="1:222" s="1" customFormat="1" ht="30" customHeight="1">
      <c r="A17" s="8" t="s">
        <v>8</v>
      </c>
      <c r="B17" s="8" t="s">
        <v>16</v>
      </c>
      <c r="C17" s="8" t="s">
        <v>26</v>
      </c>
      <c r="D17" s="8">
        <v>53.7</v>
      </c>
      <c r="E17" s="8">
        <v>91.36</v>
      </c>
      <c r="F17" s="8">
        <f t="shared" si="0"/>
        <v>72.53</v>
      </c>
      <c r="G17" s="8"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row>
    <row r="18" spans="1:222" s="1" customFormat="1" ht="30" customHeight="1">
      <c r="A18" s="8" t="s">
        <v>8</v>
      </c>
      <c r="B18" s="8" t="s">
        <v>9</v>
      </c>
      <c r="C18" s="8" t="s">
        <v>27</v>
      </c>
      <c r="D18" s="8">
        <v>55.2</v>
      </c>
      <c r="E18" s="8">
        <v>76.74</v>
      </c>
      <c r="F18" s="8">
        <f t="shared" si="0"/>
        <v>65.97</v>
      </c>
      <c r="G18" s="8"/>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row>
    <row r="19" spans="1:222" s="1" customFormat="1" ht="30" customHeight="1">
      <c r="A19" s="8" t="s">
        <v>8</v>
      </c>
      <c r="B19" s="8" t="s">
        <v>16</v>
      </c>
      <c r="C19" s="8" t="s">
        <v>28</v>
      </c>
      <c r="D19" s="8">
        <v>53.45</v>
      </c>
      <c r="E19" s="8">
        <v>89.84</v>
      </c>
      <c r="F19" s="8">
        <f t="shared" si="0"/>
        <v>71.64500000000001</v>
      </c>
      <c r="G19" s="8"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row>
    <row r="20" spans="1:222" s="1" customFormat="1" ht="30" customHeight="1">
      <c r="A20" s="8" t="s">
        <v>8</v>
      </c>
      <c r="B20" s="8" t="s">
        <v>16</v>
      </c>
      <c r="C20" s="8" t="s">
        <v>29</v>
      </c>
      <c r="D20" s="8">
        <v>53.45</v>
      </c>
      <c r="E20" s="8">
        <v>89.42</v>
      </c>
      <c r="F20" s="8">
        <f t="shared" si="0"/>
        <v>71.435</v>
      </c>
      <c r="G20" s="8"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row>
    <row r="21" spans="1:222" s="1" customFormat="1" ht="30" customHeight="1">
      <c r="A21" s="8" t="s">
        <v>8</v>
      </c>
      <c r="B21" s="8" t="s">
        <v>16</v>
      </c>
      <c r="C21" s="8" t="s">
        <v>30</v>
      </c>
      <c r="D21" s="8">
        <v>52.9</v>
      </c>
      <c r="E21" s="8">
        <v>89.06</v>
      </c>
      <c r="F21" s="8">
        <f t="shared" si="0"/>
        <v>70.98</v>
      </c>
      <c r="G21" s="8"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row>
    <row r="22" spans="1:222" s="1" customFormat="1" ht="30" customHeight="1">
      <c r="A22" s="8" t="s">
        <v>8</v>
      </c>
      <c r="B22" s="8" t="s">
        <v>16</v>
      </c>
      <c r="C22" s="8" t="s">
        <v>31</v>
      </c>
      <c r="D22" s="8">
        <v>49.45</v>
      </c>
      <c r="E22" s="8">
        <v>91.32</v>
      </c>
      <c r="F22" s="8">
        <f t="shared" si="0"/>
        <v>70.38499999999999</v>
      </c>
      <c r="G22" s="8" t="s">
        <v>11</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row>
    <row r="23" spans="1:7" s="1" customFormat="1" ht="30" customHeight="1">
      <c r="A23" s="8" t="s">
        <v>8</v>
      </c>
      <c r="B23" s="8" t="s">
        <v>16</v>
      </c>
      <c r="C23" s="8" t="s">
        <v>32</v>
      </c>
      <c r="D23" s="8">
        <v>57.3</v>
      </c>
      <c r="E23" s="8">
        <v>83.38</v>
      </c>
      <c r="F23" s="8">
        <f t="shared" si="0"/>
        <v>70.34</v>
      </c>
      <c r="G23" s="8"/>
    </row>
    <row r="24" spans="1:222" s="1" customFormat="1" ht="30" customHeight="1">
      <c r="A24" s="8" t="s">
        <v>8</v>
      </c>
      <c r="B24" s="8" t="s">
        <v>16</v>
      </c>
      <c r="C24" s="8" t="s">
        <v>33</v>
      </c>
      <c r="D24" s="8">
        <v>52.35</v>
      </c>
      <c r="E24" s="8">
        <v>87.84</v>
      </c>
      <c r="F24" s="8">
        <f t="shared" si="0"/>
        <v>70.095</v>
      </c>
      <c r="G24" s="8"/>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row>
    <row r="25" spans="1:222" s="1" customFormat="1" ht="30" customHeight="1">
      <c r="A25" s="8" t="s">
        <v>8</v>
      </c>
      <c r="B25" s="8" t="s">
        <v>16</v>
      </c>
      <c r="C25" s="8" t="s">
        <v>34</v>
      </c>
      <c r="D25" s="8">
        <v>48.35</v>
      </c>
      <c r="E25" s="8">
        <v>91.6</v>
      </c>
      <c r="F25" s="8">
        <f t="shared" si="0"/>
        <v>69.975</v>
      </c>
      <c r="G25" s="8"/>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row>
    <row r="26" spans="1:7" s="1" customFormat="1" ht="30" customHeight="1">
      <c r="A26" s="8" t="s">
        <v>8</v>
      </c>
      <c r="B26" s="8" t="s">
        <v>16</v>
      </c>
      <c r="C26" s="8" t="s">
        <v>35</v>
      </c>
      <c r="D26" s="8">
        <v>46.4</v>
      </c>
      <c r="E26" s="8">
        <v>90.82</v>
      </c>
      <c r="F26" s="8">
        <f t="shared" si="0"/>
        <v>68.61</v>
      </c>
      <c r="G26" s="8"/>
    </row>
    <row r="27" spans="1:222" s="1" customFormat="1" ht="30" customHeight="1">
      <c r="A27" s="8" t="s">
        <v>8</v>
      </c>
      <c r="B27" s="8" t="s">
        <v>16</v>
      </c>
      <c r="C27" s="8" t="s">
        <v>36</v>
      </c>
      <c r="D27" s="8">
        <v>48.1</v>
      </c>
      <c r="E27" s="8">
        <v>87.84</v>
      </c>
      <c r="F27" s="8">
        <f t="shared" si="0"/>
        <v>67.97</v>
      </c>
      <c r="G27" s="8"/>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row>
    <row r="28" spans="1:7" s="1" customFormat="1" ht="30" customHeight="1">
      <c r="A28" s="8" t="s">
        <v>8</v>
      </c>
      <c r="B28" s="8" t="s">
        <v>16</v>
      </c>
      <c r="C28" s="8" t="s">
        <v>37</v>
      </c>
      <c r="D28" s="8">
        <v>48.1</v>
      </c>
      <c r="E28" s="8">
        <v>86.5</v>
      </c>
      <c r="F28" s="8">
        <f t="shared" si="0"/>
        <v>67.3</v>
      </c>
      <c r="G28" s="8"/>
    </row>
    <row r="29" spans="1:7" s="1" customFormat="1" ht="30" customHeight="1">
      <c r="A29" s="8" t="s">
        <v>8</v>
      </c>
      <c r="B29" s="8" t="s">
        <v>16</v>
      </c>
      <c r="C29" s="8" t="s">
        <v>38</v>
      </c>
      <c r="D29" s="8">
        <v>51.6</v>
      </c>
      <c r="E29" s="8">
        <v>81.26</v>
      </c>
      <c r="F29" s="8">
        <f t="shared" si="0"/>
        <v>66.43</v>
      </c>
      <c r="G29" s="8"/>
    </row>
    <row r="30" spans="1:7" s="1" customFormat="1" ht="30" customHeight="1">
      <c r="A30" s="8" t="s">
        <v>8</v>
      </c>
      <c r="B30" s="8" t="s">
        <v>16</v>
      </c>
      <c r="C30" s="8" t="s">
        <v>39</v>
      </c>
      <c r="D30" s="8">
        <v>45.15</v>
      </c>
      <c r="E30" s="8">
        <v>86.96</v>
      </c>
      <c r="F30" s="8">
        <f t="shared" si="0"/>
        <v>66.05499999999999</v>
      </c>
      <c r="G30" s="8"/>
    </row>
    <row r="31" spans="1:222" s="1" customFormat="1" ht="30" customHeight="1">
      <c r="A31" s="8" t="s">
        <v>8</v>
      </c>
      <c r="B31" s="8" t="s">
        <v>16</v>
      </c>
      <c r="C31" s="8" t="s">
        <v>40</v>
      </c>
      <c r="D31" s="8">
        <v>43.25</v>
      </c>
      <c r="E31" s="8">
        <v>86.98</v>
      </c>
      <c r="F31" s="8">
        <f t="shared" si="0"/>
        <v>65.11500000000001</v>
      </c>
      <c r="G31" s="8"/>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row>
    <row r="32" spans="1:7" s="1" customFormat="1" ht="30" customHeight="1">
      <c r="A32" s="8" t="s">
        <v>8</v>
      </c>
      <c r="B32" s="8" t="s">
        <v>16</v>
      </c>
      <c r="C32" s="8" t="s">
        <v>41</v>
      </c>
      <c r="D32" s="8">
        <v>45.5</v>
      </c>
      <c r="E32" s="8">
        <v>81.52</v>
      </c>
      <c r="F32" s="8">
        <f t="shared" si="0"/>
        <v>63.51</v>
      </c>
      <c r="G32" s="8"/>
    </row>
    <row r="33" spans="1:222" s="1" customFormat="1" ht="30" customHeight="1">
      <c r="A33" s="8" t="s">
        <v>8</v>
      </c>
      <c r="B33" s="8" t="s">
        <v>16</v>
      </c>
      <c r="C33" s="8" t="s">
        <v>42</v>
      </c>
      <c r="D33" s="8">
        <v>42.85</v>
      </c>
      <c r="E33" s="8">
        <v>83.9</v>
      </c>
      <c r="F33" s="8">
        <f t="shared" si="0"/>
        <v>63.375</v>
      </c>
      <c r="G33" s="8"/>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row>
    <row r="34" spans="1:222" s="1" customFormat="1" ht="30" customHeight="1">
      <c r="A34" s="8" t="s">
        <v>8</v>
      </c>
      <c r="B34" s="8" t="s">
        <v>16</v>
      </c>
      <c r="C34" s="8" t="s">
        <v>43</v>
      </c>
      <c r="D34" s="8">
        <v>40</v>
      </c>
      <c r="E34" s="8">
        <v>85</v>
      </c>
      <c r="F34" s="8">
        <f t="shared" si="0"/>
        <v>62.5</v>
      </c>
      <c r="G34" s="8"/>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row>
    <row r="35" spans="1:222" s="1" customFormat="1" ht="30" customHeight="1">
      <c r="A35" s="8" t="s">
        <v>8</v>
      </c>
      <c r="B35" s="8" t="s">
        <v>16</v>
      </c>
      <c r="C35" s="8" t="s">
        <v>44</v>
      </c>
      <c r="D35" s="8">
        <v>39.35</v>
      </c>
      <c r="E35" s="8">
        <v>84.18</v>
      </c>
      <c r="F35" s="8">
        <f t="shared" si="0"/>
        <v>61.765</v>
      </c>
      <c r="G35" s="8"/>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row>
    <row r="36" spans="1:222" s="1" customFormat="1" ht="30" customHeight="1">
      <c r="A36" s="8" t="s">
        <v>8</v>
      </c>
      <c r="B36" s="8" t="s">
        <v>16</v>
      </c>
      <c r="C36" s="8" t="s">
        <v>45</v>
      </c>
      <c r="D36" s="8">
        <v>41.05</v>
      </c>
      <c r="E36" s="8">
        <v>73.9</v>
      </c>
      <c r="F36" s="8">
        <f t="shared" si="0"/>
        <v>57.475</v>
      </c>
      <c r="G36" s="8"/>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row>
    <row r="37" spans="1:7" s="1" customFormat="1" ht="30" customHeight="1">
      <c r="A37" s="8" t="s">
        <v>8</v>
      </c>
      <c r="B37" s="8" t="s">
        <v>16</v>
      </c>
      <c r="C37" s="8" t="s">
        <v>46</v>
      </c>
      <c r="D37" s="8">
        <v>41.4</v>
      </c>
      <c r="E37" s="8" t="s">
        <v>47</v>
      </c>
      <c r="F37" s="8" t="e">
        <f t="shared" si="0"/>
        <v>#VALUE!</v>
      </c>
      <c r="G37" s="8"/>
    </row>
    <row r="38" spans="1:222" s="1" customFormat="1" ht="30" customHeight="1">
      <c r="A38" s="8" t="s">
        <v>8</v>
      </c>
      <c r="B38" s="8" t="s">
        <v>16</v>
      </c>
      <c r="C38" s="8" t="s">
        <v>48</v>
      </c>
      <c r="D38" s="8">
        <v>39.6</v>
      </c>
      <c r="E38" s="8" t="s">
        <v>47</v>
      </c>
      <c r="F38" s="8" t="e">
        <f t="shared" si="0"/>
        <v>#VALUE!</v>
      </c>
      <c r="G38" s="8"/>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row>
  </sheetData>
  <sheetProtection/>
  <mergeCells count="1">
    <mergeCell ref="A1:G1"/>
  </mergeCells>
  <printOptions/>
  <pageMargins left="0.63" right="0.47" top="0.55" bottom="0.5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小雯子</cp:lastModifiedBy>
  <dcterms:created xsi:type="dcterms:W3CDTF">2019-07-29T02:59:00Z</dcterms:created>
  <dcterms:modified xsi:type="dcterms:W3CDTF">2021-03-29T01:34:42Z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2EBFEA71091D4748A0628FBD1D8E6C09</vt:lpwstr>
  </property>
</Properties>
</file>