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37" activeTab="2"/>
  </bookViews>
  <sheets>
    <sheet name="A岗进入考察范围表 " sheetId="114" r:id="rId1"/>
    <sheet name="B岗进入考察范围表  " sheetId="115" r:id="rId2"/>
    <sheet name="C岗进入考察范围表 " sheetId="116" r:id="rId3"/>
    <sheet name="D岗进入考察范围表" sheetId="117" r:id="rId4"/>
    <sheet name="E岗进入考察范围表 " sheetId="118" r:id="rId5"/>
  </sheets>
  <externalReferences>
    <externalReference r:id="rId6"/>
    <externalReference r:id="rId7"/>
  </externalReferences>
  <definedNames>
    <definedName name="汉">[1]审核通过花名册!#REF!</definedName>
    <definedName name="_xlnm._FilterDatabase" localSheetId="0" hidden="1">'A岗进入考察范围表 '!$4:$6</definedName>
    <definedName name="_xlnm.Print_Area" localSheetId="0">#REF!</definedName>
    <definedName name="_xlnm._FilterDatabase" localSheetId="1" hidden="1">'B岗进入考察范围表  '!$4:$5</definedName>
    <definedName name="_xlnm.Print_Area" localSheetId="1">#REF!</definedName>
    <definedName name="_xlnm._FilterDatabase" localSheetId="2" hidden="1">'C岗进入考察范围表 '!$4:$6</definedName>
    <definedName name="_xlnm.Print_Area" localSheetId="2">#REF!</definedName>
    <definedName name="_xlnm._FilterDatabase" localSheetId="3" hidden="1">D岗进入考察范围表!$4:$5</definedName>
    <definedName name="_xlnm.Print_Area" localSheetId="3">#REF!</definedName>
    <definedName name="_xlnm._FilterDatabase" localSheetId="4" hidden="1">'E岗进入考察范围表 '!$4:$6</definedName>
    <definedName name="_xlnm.Print_Area" localSheetId="4">#REF!</definedName>
  </definedNames>
  <calcPr calcId="144525"/>
</workbook>
</file>

<file path=xl/sharedStrings.xml><?xml version="1.0" encoding="utf-8"?>
<sst xmlns="http://schemas.openxmlformats.org/spreadsheetml/2006/main" count="69" uniqueCount="22">
  <si>
    <t>2020年公开招聘滨州北海经济开发区专业人才</t>
  </si>
  <si>
    <t>总成绩和进入考察范围人员名单</t>
  </si>
  <si>
    <t>名次</t>
  </si>
  <si>
    <t>准考代码</t>
  </si>
  <si>
    <t>姓名</t>
  </si>
  <si>
    <t>面试成绩</t>
  </si>
  <si>
    <t>面谈成绩</t>
  </si>
  <si>
    <t>总成绩</t>
  </si>
  <si>
    <t>是否进入考察体检范围</t>
  </si>
  <si>
    <t>1</t>
  </si>
  <si>
    <t>李爱丽</t>
  </si>
  <si>
    <t>是</t>
  </si>
  <si>
    <t>2</t>
  </si>
  <si>
    <t>徐鹏飞</t>
  </si>
  <si>
    <t>3</t>
  </si>
  <si>
    <t>于海滨</t>
  </si>
  <si>
    <t>朱学鑫</t>
  </si>
  <si>
    <t>路玉新</t>
  </si>
  <si>
    <t>耿晓冬</t>
  </si>
  <si>
    <t>刘志静</t>
  </si>
  <si>
    <t>刘昊</t>
  </si>
  <si>
    <t>姚龙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</si>
</sst>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&#12289;&#38754;&#35848;&#35466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岗位誊分表 "/>
      <sheetName val="A面谈成绩确认表"/>
      <sheetName val="A岗进入考察范围表 "/>
      <sheetName val="B岗位誊分表"/>
      <sheetName val="B面谈成绩确认表 "/>
      <sheetName val="B岗进入考察范围表  "/>
      <sheetName val="C岗位誊分表 "/>
      <sheetName val="C面谈成绩确认表 "/>
      <sheetName val="C岗进入考察范围表 "/>
      <sheetName val="D岗位誊分表 "/>
      <sheetName val="D面谈成绩确认表 "/>
      <sheetName val="D岗进入考察范围表"/>
      <sheetName val="E岗位誊分表  "/>
      <sheetName val="E面谈成绩确认表 "/>
      <sheetName val="E岗进入考察范围表 "/>
      <sheetName val="A"/>
      <sheetName val="B"/>
      <sheetName val="C"/>
      <sheetName val="D"/>
      <sheetName val="E"/>
    </sheetNames>
    <sheetDataSet>
      <sheetData sheetId="0"/>
      <sheetData sheetId="1"/>
      <sheetData sheetId="2"/>
      <sheetData sheetId="3"/>
      <sheetData sheetId="4">
        <row r="6">
          <cell r="B6">
            <v>83.6666666666667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B6">
            <v>83.67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7"/>
  <sheetViews>
    <sheetView workbookViewId="0">
      <selection activeCell="A4" sqref="$A4:$XFD4"/>
    </sheetView>
  </sheetViews>
  <sheetFormatPr defaultColWidth="9" defaultRowHeight="17.4" outlineLevelRow="6"/>
  <cols>
    <col min="1" max="1" width="10.1296296296296" style="2" customWidth="1"/>
    <col min="2" max="2" width="15.6296296296296" style="2" customWidth="1"/>
    <col min="3" max="3" width="14.6296296296296" style="2" customWidth="1"/>
    <col min="4" max="6" width="12.6296296296296" style="2" customWidth="1"/>
    <col min="7" max="7" width="25.6296296296296" style="2" customWidth="1"/>
    <col min="8" max="16370" width="9" style="3"/>
    <col min="16371" max="16384" width="9" style="4"/>
  </cols>
  <sheetData>
    <row r="1" ht="35" customHeight="1" spans="1:7">
      <c r="A1" s="5" t="s">
        <v>0</v>
      </c>
      <c r="B1" s="5"/>
      <c r="C1" s="5"/>
      <c r="D1" s="5"/>
      <c r="E1" s="5"/>
      <c r="F1" s="5"/>
      <c r="G1" s="5"/>
    </row>
    <row r="2" ht="35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0" customHeight="1" spans="1:16370">
      <c r="A3" s="5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</row>
    <row r="4" s="1" customFormat="1" ht="42" customHeight="1" spans="1:7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</row>
    <row r="5" ht="36" customHeight="1" spans="1:7">
      <c r="A5" s="9" t="s">
        <v>9</v>
      </c>
      <c r="B5" s="10">
        <v>1</v>
      </c>
      <c r="C5" s="10" t="s">
        <v>10</v>
      </c>
      <c r="D5" s="16">
        <v>83.4</v>
      </c>
      <c r="E5" s="12">
        <v>86.67</v>
      </c>
      <c r="F5" s="12">
        <v>85.04</v>
      </c>
      <c r="G5" s="13" t="s">
        <v>11</v>
      </c>
    </row>
    <row r="6" ht="36" customHeight="1" spans="1:7">
      <c r="A6" s="9" t="s">
        <v>12</v>
      </c>
      <c r="B6" s="10">
        <v>3</v>
      </c>
      <c r="C6" s="10" t="s">
        <v>13</v>
      </c>
      <c r="D6" s="16">
        <v>82</v>
      </c>
      <c r="E6" s="12">
        <v>84</v>
      </c>
      <c r="F6" s="12">
        <v>83</v>
      </c>
      <c r="G6" s="13" t="s">
        <v>11</v>
      </c>
    </row>
    <row r="7" ht="36" customHeight="1" spans="1:7">
      <c r="A7" s="9" t="s">
        <v>14</v>
      </c>
      <c r="B7" s="10">
        <v>2</v>
      </c>
      <c r="C7" s="10" t="s">
        <v>15</v>
      </c>
      <c r="D7" s="16">
        <v>82.8</v>
      </c>
      <c r="E7" s="12">
        <v>77.67</v>
      </c>
      <c r="F7" s="12">
        <v>80.24</v>
      </c>
      <c r="G7" s="13"/>
    </row>
  </sheetData>
  <mergeCells count="2">
    <mergeCell ref="A1:G1"/>
    <mergeCell ref="A2:G2"/>
  </mergeCells>
  <printOptions horizontalCentered="1"/>
  <pageMargins left="0.393055555555556" right="0.393055555555556" top="0.984027777777778" bottom="0.590277777777778" header="0.507638888888889" footer="0.200694444444444"/>
  <pageSetup paperSize="9" scale="93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5"/>
  <sheetViews>
    <sheetView workbookViewId="0">
      <selection activeCell="A4" sqref="$A4:$XFD4"/>
    </sheetView>
  </sheetViews>
  <sheetFormatPr defaultColWidth="9" defaultRowHeight="17.4" outlineLevelRow="4"/>
  <cols>
    <col min="1" max="1" width="10.1296296296296" style="2" customWidth="1"/>
    <col min="2" max="2" width="15.6296296296296" style="2" customWidth="1"/>
    <col min="3" max="3" width="14.6296296296296" style="2" customWidth="1"/>
    <col min="4" max="6" width="12.6296296296296" style="2" customWidth="1"/>
    <col min="7" max="7" width="25.6296296296296" style="2" customWidth="1"/>
    <col min="8" max="16370" width="9" style="3"/>
    <col min="16371" max="16384" width="9" style="4"/>
  </cols>
  <sheetData>
    <row r="1" ht="35" customHeight="1" spans="1:7">
      <c r="A1" s="5" t="s">
        <v>0</v>
      </c>
      <c r="B1" s="5"/>
      <c r="C1" s="5"/>
      <c r="D1" s="5"/>
      <c r="E1" s="5"/>
      <c r="F1" s="5"/>
      <c r="G1" s="5"/>
    </row>
    <row r="2" ht="35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0" customHeight="1" spans="1:16370">
      <c r="A3" s="5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</row>
    <row r="4" s="1" customFormat="1" ht="42" customHeight="1" spans="1:7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</row>
    <row r="5" ht="36" customHeight="1" spans="1:7">
      <c r="A5" s="9" t="s">
        <v>9</v>
      </c>
      <c r="B5" s="10">
        <v>1</v>
      </c>
      <c r="C5" s="10" t="s">
        <v>16</v>
      </c>
      <c r="D5" s="16">
        <v>83.2</v>
      </c>
      <c r="E5" s="12">
        <f>'[2]B面谈成绩确认表 '!B6</f>
        <v>83.6666666666667</v>
      </c>
      <c r="F5" s="12">
        <f>ROUND((D5+E5)/2,2)</f>
        <v>83.43</v>
      </c>
      <c r="G5" s="13" t="s">
        <v>11</v>
      </c>
    </row>
  </sheetData>
  <mergeCells count="2">
    <mergeCell ref="A1:G1"/>
    <mergeCell ref="A2:G2"/>
  </mergeCells>
  <printOptions horizontalCentered="1"/>
  <pageMargins left="0.393055555555556" right="0.393055555555556" top="0.984027777777778" bottom="0.590277777777778" header="0.507638888888889" footer="0.200694444444444"/>
  <pageSetup paperSize="9" scale="93" fitToHeight="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8"/>
  <sheetViews>
    <sheetView tabSelected="1" workbookViewId="0">
      <selection activeCell="A4" sqref="$A4:$XFD4"/>
    </sheetView>
  </sheetViews>
  <sheetFormatPr defaultColWidth="9" defaultRowHeight="17.4" outlineLevelRow="7"/>
  <cols>
    <col min="1" max="1" width="10.1296296296296" style="2" customWidth="1"/>
    <col min="2" max="2" width="15.6296296296296" style="2" customWidth="1"/>
    <col min="3" max="3" width="14.6296296296296" style="2" customWidth="1"/>
    <col min="4" max="6" width="12.6296296296296" style="2" customWidth="1"/>
    <col min="7" max="7" width="25.6296296296296" style="2" customWidth="1"/>
    <col min="8" max="16370" width="9" style="3"/>
    <col min="16371" max="16384" width="9" style="4"/>
  </cols>
  <sheetData>
    <row r="1" ht="35" customHeight="1" spans="1:7">
      <c r="A1" s="5" t="s">
        <v>0</v>
      </c>
      <c r="B1" s="5"/>
      <c r="C1" s="5"/>
      <c r="D1" s="5"/>
      <c r="E1" s="5"/>
      <c r="F1" s="5"/>
      <c r="G1" s="5"/>
    </row>
    <row r="2" ht="35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0" customHeight="1" spans="1:16370">
      <c r="A3" s="5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</row>
    <row r="4" s="1" customFormat="1" ht="42" customHeight="1" spans="1:7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</row>
    <row r="5" ht="36" customHeight="1" spans="1:7">
      <c r="A5" s="9" t="s">
        <v>9</v>
      </c>
      <c r="B5" s="10">
        <v>1</v>
      </c>
      <c r="C5" s="10" t="s">
        <v>17</v>
      </c>
      <c r="D5" s="11">
        <v>83.2</v>
      </c>
      <c r="E5" s="12">
        <v>77.33</v>
      </c>
      <c r="F5" s="12">
        <v>80.27</v>
      </c>
      <c r="G5" s="13"/>
    </row>
    <row r="6" ht="36" customHeight="1" spans="1:7">
      <c r="A6" s="9" t="s">
        <v>12</v>
      </c>
      <c r="B6" s="10">
        <v>2</v>
      </c>
      <c r="C6" s="10" t="s">
        <v>18</v>
      </c>
      <c r="D6" s="11">
        <v>83.4</v>
      </c>
      <c r="E6" s="12">
        <v>75</v>
      </c>
      <c r="F6" s="12">
        <f>ROUND((D6+E6)/2,2)</f>
        <v>79.2</v>
      </c>
      <c r="G6" s="13"/>
    </row>
    <row r="8" spans="2:6">
      <c r="B8" s="14"/>
      <c r="C8" s="14"/>
      <c r="D8" s="14"/>
      <c r="E8" s="15"/>
      <c r="F8" s="15"/>
    </row>
  </sheetData>
  <mergeCells count="2">
    <mergeCell ref="A1:G1"/>
    <mergeCell ref="A2:G2"/>
  </mergeCells>
  <printOptions horizontalCentered="1"/>
  <pageMargins left="0.393055555555556" right="0.393055555555556" top="0.984027777777778" bottom="0.590277777777778" header="0.507638888888889" footer="0.200694444444444"/>
  <pageSetup paperSize="9" scale="93" fitToHeight="0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5"/>
  <sheetViews>
    <sheetView workbookViewId="0">
      <selection activeCell="A4" sqref="$A4:$XFD4"/>
    </sheetView>
  </sheetViews>
  <sheetFormatPr defaultColWidth="9" defaultRowHeight="17.4" outlineLevelRow="4"/>
  <cols>
    <col min="1" max="1" width="10.1296296296296" style="2" customWidth="1"/>
    <col min="2" max="2" width="15.6296296296296" style="2" customWidth="1"/>
    <col min="3" max="3" width="14.6296296296296" style="2" customWidth="1"/>
    <col min="4" max="6" width="12.6296296296296" style="2" customWidth="1"/>
    <col min="7" max="7" width="25.6296296296296" style="2" customWidth="1"/>
    <col min="8" max="16370" width="9" style="3"/>
    <col min="16371" max="16384" width="9" style="4"/>
  </cols>
  <sheetData>
    <row r="1" ht="35" customHeight="1" spans="1:7">
      <c r="A1" s="5" t="s">
        <v>0</v>
      </c>
      <c r="B1" s="5"/>
      <c r="C1" s="5"/>
      <c r="D1" s="5"/>
      <c r="E1" s="5"/>
      <c r="F1" s="5"/>
      <c r="G1" s="5"/>
    </row>
    <row r="2" ht="35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0" customHeight="1" spans="1:16370">
      <c r="A3" s="5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</row>
    <row r="4" s="1" customFormat="1" ht="42" customHeight="1" spans="1:7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</row>
    <row r="5" ht="36" customHeight="1" spans="1:7">
      <c r="A5" s="9" t="s">
        <v>9</v>
      </c>
      <c r="B5" s="10">
        <v>1</v>
      </c>
      <c r="C5" s="10" t="s">
        <v>19</v>
      </c>
      <c r="D5" s="11">
        <v>82.6</v>
      </c>
      <c r="E5" s="12">
        <f>'[2]D面谈成绩确认表 '!B6</f>
        <v>83.67</v>
      </c>
      <c r="F5" s="12">
        <f>ROUND((D5+E5)/2,2)</f>
        <v>83.14</v>
      </c>
      <c r="G5" s="13" t="s">
        <v>11</v>
      </c>
    </row>
  </sheetData>
  <mergeCells count="2">
    <mergeCell ref="A1:G1"/>
    <mergeCell ref="A2:G2"/>
  </mergeCells>
  <printOptions horizontalCentered="1"/>
  <pageMargins left="0.393055555555556" right="0.393055555555556" top="0.984027777777778" bottom="0.590277777777778" header="0.507638888888889" footer="0.200694444444444"/>
  <pageSetup paperSize="9" scale="93" fitToHeight="0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6"/>
  <sheetViews>
    <sheetView workbookViewId="0">
      <selection activeCell="A4" sqref="$A4:$XFD4"/>
    </sheetView>
  </sheetViews>
  <sheetFormatPr defaultColWidth="9" defaultRowHeight="17.4" outlineLevelRow="5"/>
  <cols>
    <col min="1" max="1" width="10.1296296296296" style="2" customWidth="1"/>
    <col min="2" max="2" width="15.6296296296296" style="2" customWidth="1"/>
    <col min="3" max="3" width="14.6296296296296" style="2" customWidth="1"/>
    <col min="4" max="6" width="12.6296296296296" style="2" customWidth="1"/>
    <col min="7" max="7" width="25.6296296296296" style="2" customWidth="1"/>
    <col min="8" max="16370" width="9" style="3"/>
    <col min="16371" max="16384" width="9" style="4"/>
  </cols>
  <sheetData>
    <row r="1" ht="35" customHeight="1" spans="1:7">
      <c r="A1" s="5" t="s">
        <v>0</v>
      </c>
      <c r="B1" s="5"/>
      <c r="C1" s="5"/>
      <c r="D1" s="5"/>
      <c r="E1" s="5"/>
      <c r="F1" s="5"/>
      <c r="G1" s="5"/>
    </row>
    <row r="2" ht="35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0" customHeight="1" spans="1:16370">
      <c r="A3" s="5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</row>
    <row r="4" s="1" customFormat="1" ht="42" customHeight="1" spans="1:7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</row>
    <row r="5" ht="36" customHeight="1" spans="1:7">
      <c r="A5" s="9" t="s">
        <v>9</v>
      </c>
      <c r="B5" s="10">
        <v>1</v>
      </c>
      <c r="C5" s="10" t="s">
        <v>20</v>
      </c>
      <c r="D5" s="11">
        <v>84</v>
      </c>
      <c r="E5" s="12">
        <v>84</v>
      </c>
      <c r="F5" s="12">
        <f>ROUND((D5+E5)/2,2)</f>
        <v>84</v>
      </c>
      <c r="G5" s="13" t="s">
        <v>11</v>
      </c>
    </row>
    <row r="6" ht="36" customHeight="1" spans="1:7">
      <c r="A6" s="9" t="s">
        <v>12</v>
      </c>
      <c r="B6" s="10">
        <v>2</v>
      </c>
      <c r="C6" s="10" t="s">
        <v>21</v>
      </c>
      <c r="D6" s="11">
        <v>84.2</v>
      </c>
      <c r="E6" s="12">
        <v>83</v>
      </c>
      <c r="F6" s="12">
        <f>ROUND((D6+E6)/2,2)</f>
        <v>83.6</v>
      </c>
      <c r="G6" s="13" t="s">
        <v>11</v>
      </c>
    </row>
  </sheetData>
  <mergeCells count="2">
    <mergeCell ref="A1:G1"/>
    <mergeCell ref="A2:G2"/>
  </mergeCells>
  <printOptions horizontalCentered="1"/>
  <pageMargins left="0.393055555555556" right="0.393055555555556" top="0.984027777777778" bottom="0.590277777777778" header="0.507638888888889" footer="0.200694444444444"/>
  <pageSetup paperSize="9" scale="93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A岗进入考察范围表 </vt:lpstr>
      <vt:lpstr>B岗进入考察范围表  </vt:lpstr>
      <vt:lpstr>C岗进入考察范围表 </vt:lpstr>
      <vt:lpstr>D岗进入考察范围表</vt:lpstr>
      <vt:lpstr>E岗进入考察范围表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清泉煮茶</cp:lastModifiedBy>
  <dcterms:created xsi:type="dcterms:W3CDTF">2020-07-23T02:08:00Z</dcterms:created>
  <cp:lastPrinted>2021-01-31T02:54:00Z</cp:lastPrinted>
  <dcterms:modified xsi:type="dcterms:W3CDTF">2021-03-25T05:59:09Z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false</vt:bool>
  </property>
  <property fmtid="{D5CDD505-2E9C-101B-9397-08002B2CF9AE}" pid="4" name="ICV">
    <vt:lpwstr>ACC982E36F44448BB642CBB5D0829927</vt:lpwstr>
  </property>
</Properties>
</file>