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<sst xmlns="http://schemas.openxmlformats.org/spreadsheetml/2006/main" count="20" uniqueCount="11">
  <si>
    <t>奎文区公开选调（选聘）文字
工作人员综合成绩</t>
  </si>
  <si>
    <t>名次</t>
  </si>
  <si>
    <t>笔试准
考证号</t>
  </si>
  <si>
    <t>笔试成绩</t>
  </si>
  <si>
    <t>面试成绩</t>
  </si>
  <si>
    <t>总成绩</t>
  </si>
  <si>
    <t>备注</t>
  </si>
  <si>
    <t>行政岗位（12人）</t>
  </si>
  <si>
    <t>进入考察范围</t>
  </si>
  <si>
    <t>事业岗位（18人）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</si>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</sst>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name val="黑体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H12" sqref="H12"/>
    </sheetView>
  </sheetViews>
  <sheetFormatPr defaultColWidth="9" defaultRowHeight="13.5" outlineLevelCol="5"/>
  <cols>
    <col min="1" max="1" width="8.125" style="1" customWidth="1"/>
    <col min="2" max="3" width="12.625" style="1" customWidth="1"/>
    <col min="4" max="5" width="12.625" customWidth="1"/>
    <col min="6" max="6" width="14.25" style="2" customWidth="1"/>
  </cols>
  <sheetData>
    <row r="1" ht="69" customHeight="1" spans="1:6">
      <c r="A1" s="3" t="s">
        <v>0</v>
      </c>
      <c r="B1" s="4"/>
      <c r="C1" s="4"/>
      <c r="D1" s="4"/>
      <c r="E1" s="4"/>
      <c r="F1" s="4"/>
    </row>
    <row r="2" ht="37" customHeight="1" spans="1:6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ht="27" customHeight="1" spans="1:6">
      <c r="A3" s="7" t="s">
        <v>7</v>
      </c>
      <c r="B3" s="7"/>
      <c r="C3" s="7"/>
      <c r="D3" s="7"/>
      <c r="E3" s="7"/>
      <c r="F3" s="7"/>
    </row>
    <row r="4" ht="27" customHeight="1" spans="1:6">
      <c r="A4" s="8">
        <v>1</v>
      </c>
      <c r="B4" s="9">
        <v>2021006</v>
      </c>
      <c r="C4" s="9">
        <v>88.5</v>
      </c>
      <c r="D4" s="10">
        <v>86.4</v>
      </c>
      <c r="E4" s="11">
        <f t="shared" ref="E4:E15" si="0">C4*0.5+D4*0.5</f>
        <v>87.45</v>
      </c>
      <c r="F4" s="10" t="s">
        <v>8</v>
      </c>
    </row>
    <row r="5" ht="27" customHeight="1" spans="1:6">
      <c r="A5" s="8">
        <v>2</v>
      </c>
      <c r="B5" s="9">
        <v>2021002</v>
      </c>
      <c r="C5" s="9">
        <v>84.5</v>
      </c>
      <c r="D5" s="10">
        <v>90</v>
      </c>
      <c r="E5" s="11">
        <f t="shared" si="0"/>
        <v>87.25</v>
      </c>
      <c r="F5" s="10" t="s">
        <v>8</v>
      </c>
    </row>
    <row r="6" ht="27" customHeight="1" spans="1:6">
      <c r="A6" s="8">
        <v>3</v>
      </c>
      <c r="B6" s="9">
        <v>2021025</v>
      </c>
      <c r="C6" s="9">
        <v>83</v>
      </c>
      <c r="D6" s="10">
        <v>87.4</v>
      </c>
      <c r="E6" s="11">
        <f t="shared" si="0"/>
        <v>85.2</v>
      </c>
      <c r="F6" s="10" t="s">
        <v>8</v>
      </c>
    </row>
    <row r="7" ht="27" customHeight="1" spans="1:6">
      <c r="A7" s="8">
        <v>4</v>
      </c>
      <c r="B7" s="9">
        <v>2021037</v>
      </c>
      <c r="C7" s="9">
        <v>82.5</v>
      </c>
      <c r="D7" s="10">
        <v>87.2</v>
      </c>
      <c r="E7" s="11">
        <f t="shared" si="0"/>
        <v>84.85</v>
      </c>
      <c r="F7" s="10" t="s">
        <v>8</v>
      </c>
    </row>
    <row r="8" ht="27" customHeight="1" spans="1:6">
      <c r="A8" s="8">
        <v>5</v>
      </c>
      <c r="B8" s="9">
        <v>2021026</v>
      </c>
      <c r="C8" s="9">
        <v>84.5</v>
      </c>
      <c r="D8" s="10">
        <v>82.4</v>
      </c>
      <c r="E8" s="11">
        <f t="shared" si="0"/>
        <v>83.45</v>
      </c>
      <c r="F8" s="10"/>
    </row>
    <row r="9" ht="27" customHeight="1" spans="1:6">
      <c r="A9" s="8">
        <v>6</v>
      </c>
      <c r="B9" s="9">
        <v>2021007</v>
      </c>
      <c r="C9" s="9">
        <v>83.5</v>
      </c>
      <c r="D9" s="10">
        <v>81.8</v>
      </c>
      <c r="E9" s="11">
        <f t="shared" si="0"/>
        <v>82.65</v>
      </c>
      <c r="F9" s="10"/>
    </row>
    <row r="10" ht="27" customHeight="1" spans="1:6">
      <c r="A10" s="8">
        <v>7</v>
      </c>
      <c r="B10" s="9">
        <v>2021041</v>
      </c>
      <c r="C10" s="9">
        <v>80.5</v>
      </c>
      <c r="D10" s="10">
        <v>82.8</v>
      </c>
      <c r="E10" s="11">
        <f t="shared" si="0"/>
        <v>81.65</v>
      </c>
      <c r="F10" s="10"/>
    </row>
    <row r="11" ht="27" customHeight="1" spans="1:6">
      <c r="A11" s="8">
        <v>8</v>
      </c>
      <c r="B11" s="9">
        <v>2021040</v>
      </c>
      <c r="C11" s="9">
        <v>82</v>
      </c>
      <c r="D11" s="10">
        <v>81.2</v>
      </c>
      <c r="E11" s="11">
        <f t="shared" si="0"/>
        <v>81.6</v>
      </c>
      <c r="F11" s="10"/>
    </row>
    <row r="12" ht="27" customHeight="1" spans="1:6">
      <c r="A12" s="8">
        <v>9</v>
      </c>
      <c r="B12" s="9">
        <v>2021036</v>
      </c>
      <c r="C12" s="9">
        <v>82.5</v>
      </c>
      <c r="D12" s="10">
        <v>80.4</v>
      </c>
      <c r="E12" s="11">
        <f t="shared" si="0"/>
        <v>81.45</v>
      </c>
      <c r="F12" s="10"/>
    </row>
    <row r="13" ht="27" customHeight="1" spans="1:6">
      <c r="A13" s="8">
        <v>10</v>
      </c>
      <c r="B13" s="9">
        <v>2021029</v>
      </c>
      <c r="C13" s="9">
        <v>79.5</v>
      </c>
      <c r="D13" s="10">
        <v>82.6</v>
      </c>
      <c r="E13" s="11">
        <f t="shared" si="0"/>
        <v>81.05</v>
      </c>
      <c r="F13" s="10"/>
    </row>
    <row r="14" ht="27" customHeight="1" spans="1:6">
      <c r="A14" s="8">
        <v>11</v>
      </c>
      <c r="B14" s="9">
        <v>2021008</v>
      </c>
      <c r="C14" s="9">
        <v>80</v>
      </c>
      <c r="D14" s="10">
        <v>82</v>
      </c>
      <c r="E14" s="11">
        <f t="shared" si="0"/>
        <v>81</v>
      </c>
      <c r="F14" s="10"/>
    </row>
    <row r="15" ht="27" customHeight="1" spans="1:6">
      <c r="A15" s="8">
        <v>12</v>
      </c>
      <c r="B15" s="9">
        <v>2021038</v>
      </c>
      <c r="C15" s="9">
        <v>79.5</v>
      </c>
      <c r="D15" s="10">
        <v>77.6</v>
      </c>
      <c r="E15" s="11">
        <f t="shared" si="0"/>
        <v>78.55</v>
      </c>
      <c r="F15" s="10"/>
    </row>
    <row r="16" ht="27" customHeight="1" spans="1:6">
      <c r="A16" s="7" t="s">
        <v>9</v>
      </c>
      <c r="B16" s="7"/>
      <c r="C16" s="7"/>
      <c r="D16" s="7"/>
      <c r="E16" s="7"/>
      <c r="F16" s="7"/>
    </row>
    <row r="17" ht="27" customHeight="1" spans="1:6">
      <c r="A17" s="9">
        <v>1</v>
      </c>
      <c r="B17" s="9">
        <v>2021053</v>
      </c>
      <c r="C17" s="9">
        <v>88.5</v>
      </c>
      <c r="D17" s="10">
        <v>86.8</v>
      </c>
      <c r="E17" s="11">
        <f t="shared" ref="E17:E33" si="1">C17*0.5+D17*0.5</f>
        <v>87.65</v>
      </c>
      <c r="F17" s="10" t="s">
        <v>8</v>
      </c>
    </row>
    <row r="18" ht="27" customHeight="1" spans="1:6">
      <c r="A18" s="9">
        <v>2</v>
      </c>
      <c r="B18" s="9">
        <v>2021059</v>
      </c>
      <c r="C18" s="9">
        <v>81</v>
      </c>
      <c r="D18" s="10">
        <v>85.4</v>
      </c>
      <c r="E18" s="11">
        <f t="shared" si="1"/>
        <v>83.2</v>
      </c>
      <c r="F18" s="10" t="s">
        <v>8</v>
      </c>
    </row>
    <row r="19" ht="27" customHeight="1" spans="1:6">
      <c r="A19" s="9">
        <v>3</v>
      </c>
      <c r="B19" s="9">
        <v>2021048</v>
      </c>
      <c r="C19" s="9">
        <v>77.5</v>
      </c>
      <c r="D19" s="10">
        <v>87</v>
      </c>
      <c r="E19" s="11">
        <f t="shared" si="1"/>
        <v>82.25</v>
      </c>
      <c r="F19" s="10" t="s">
        <v>8</v>
      </c>
    </row>
    <row r="20" ht="33" customHeight="1" spans="1:6">
      <c r="A20" s="9">
        <v>4</v>
      </c>
      <c r="B20" s="9">
        <v>2021062</v>
      </c>
      <c r="C20" s="9">
        <v>83.5</v>
      </c>
      <c r="D20" s="10">
        <v>80.8</v>
      </c>
      <c r="E20" s="11">
        <f t="shared" si="1"/>
        <v>82.15</v>
      </c>
      <c r="F20" s="10" t="s">
        <v>8</v>
      </c>
    </row>
    <row r="21" ht="27" customHeight="1" spans="1:6">
      <c r="A21" s="9">
        <v>5</v>
      </c>
      <c r="B21" s="9">
        <v>2021049</v>
      </c>
      <c r="C21" s="9">
        <v>81.5</v>
      </c>
      <c r="D21" s="10">
        <v>82.4</v>
      </c>
      <c r="E21" s="11">
        <f t="shared" si="1"/>
        <v>81.95</v>
      </c>
      <c r="F21" s="10" t="s">
        <v>8</v>
      </c>
    </row>
    <row r="22" ht="27" customHeight="1" spans="1:6">
      <c r="A22" s="9">
        <v>6</v>
      </c>
      <c r="B22" s="9">
        <v>2021054</v>
      </c>
      <c r="C22" s="9">
        <v>79</v>
      </c>
      <c r="D22" s="10">
        <v>84.2</v>
      </c>
      <c r="E22" s="11">
        <f t="shared" si="1"/>
        <v>81.6</v>
      </c>
      <c r="F22" s="10" t="s">
        <v>8</v>
      </c>
    </row>
    <row r="23" ht="27" customHeight="1" spans="1:6">
      <c r="A23" s="9">
        <v>7</v>
      </c>
      <c r="B23" s="9">
        <v>2021045</v>
      </c>
      <c r="C23" s="9">
        <v>76</v>
      </c>
      <c r="D23" s="10">
        <v>85.4</v>
      </c>
      <c r="E23" s="11">
        <f t="shared" si="1"/>
        <v>80.7</v>
      </c>
      <c r="F23" s="10"/>
    </row>
    <row r="24" ht="27" customHeight="1" spans="1:6">
      <c r="A24" s="9">
        <v>8</v>
      </c>
      <c r="B24" s="9">
        <v>2021043</v>
      </c>
      <c r="C24" s="9">
        <v>79.5</v>
      </c>
      <c r="D24" s="10">
        <v>81.8</v>
      </c>
      <c r="E24" s="11">
        <f t="shared" si="1"/>
        <v>80.65</v>
      </c>
      <c r="F24" s="10"/>
    </row>
    <row r="25" ht="27" customHeight="1" spans="1:6">
      <c r="A25" s="9">
        <v>9</v>
      </c>
      <c r="B25" s="9">
        <v>2021042</v>
      </c>
      <c r="C25" s="9">
        <v>74</v>
      </c>
      <c r="D25" s="10">
        <v>86.6</v>
      </c>
      <c r="E25" s="11">
        <f t="shared" si="1"/>
        <v>80.3</v>
      </c>
      <c r="F25" s="10"/>
    </row>
    <row r="26" ht="27" customHeight="1" spans="1:6">
      <c r="A26" s="9">
        <v>10</v>
      </c>
      <c r="B26" s="9">
        <v>2021052</v>
      </c>
      <c r="C26" s="9">
        <v>80.5</v>
      </c>
      <c r="D26" s="10">
        <v>80</v>
      </c>
      <c r="E26" s="11">
        <f t="shared" si="1"/>
        <v>80.25</v>
      </c>
      <c r="F26" s="10"/>
    </row>
    <row r="27" ht="27" customHeight="1" spans="1:6">
      <c r="A27" s="9">
        <v>11</v>
      </c>
      <c r="B27" s="9">
        <v>2021046</v>
      </c>
      <c r="C27" s="9">
        <v>76.5</v>
      </c>
      <c r="D27" s="10">
        <v>83.2</v>
      </c>
      <c r="E27" s="11">
        <f t="shared" si="1"/>
        <v>79.85</v>
      </c>
      <c r="F27" s="10"/>
    </row>
    <row r="28" ht="27" customHeight="1" spans="1:6">
      <c r="A28" s="9">
        <v>12</v>
      </c>
      <c r="B28" s="9">
        <v>2021051</v>
      </c>
      <c r="C28" s="9">
        <v>80</v>
      </c>
      <c r="D28" s="10">
        <v>79.6</v>
      </c>
      <c r="E28" s="11">
        <f t="shared" si="1"/>
        <v>79.8</v>
      </c>
      <c r="F28" s="10"/>
    </row>
    <row r="29" ht="27" customHeight="1" spans="1:6">
      <c r="A29" s="9">
        <v>13</v>
      </c>
      <c r="B29" s="9">
        <v>2021047</v>
      </c>
      <c r="C29" s="9">
        <v>80.5</v>
      </c>
      <c r="D29" s="10">
        <v>78</v>
      </c>
      <c r="E29" s="11">
        <f t="shared" si="1"/>
        <v>79.25</v>
      </c>
      <c r="F29" s="10"/>
    </row>
    <row r="30" ht="27" customHeight="1" spans="1:6">
      <c r="A30" s="9">
        <v>14</v>
      </c>
      <c r="B30" s="9">
        <v>2021061</v>
      </c>
      <c r="C30" s="9">
        <v>75.5</v>
      </c>
      <c r="D30" s="10">
        <v>81</v>
      </c>
      <c r="E30" s="11">
        <f t="shared" si="1"/>
        <v>78.25</v>
      </c>
      <c r="F30" s="10"/>
    </row>
    <row r="31" ht="27" customHeight="1" spans="1:6">
      <c r="A31" s="9">
        <v>15</v>
      </c>
      <c r="B31" s="9">
        <v>2021058</v>
      </c>
      <c r="C31" s="9">
        <v>77</v>
      </c>
      <c r="D31" s="10">
        <v>78.4</v>
      </c>
      <c r="E31" s="11">
        <f t="shared" si="1"/>
        <v>77.7</v>
      </c>
      <c r="F31" s="10"/>
    </row>
    <row r="32" ht="27" customHeight="1" spans="1:6">
      <c r="A32" s="9">
        <v>16</v>
      </c>
      <c r="B32" s="9">
        <v>2021057</v>
      </c>
      <c r="C32" s="9">
        <v>72.5</v>
      </c>
      <c r="D32" s="10">
        <v>79.8</v>
      </c>
      <c r="E32" s="11">
        <f t="shared" si="1"/>
        <v>76.15</v>
      </c>
      <c r="F32" s="10"/>
    </row>
    <row r="33" ht="27" customHeight="1" spans="1:6">
      <c r="A33" s="9">
        <v>17</v>
      </c>
      <c r="B33" s="9">
        <v>2021050</v>
      </c>
      <c r="C33" s="9">
        <v>73</v>
      </c>
      <c r="D33" s="10">
        <v>78.4</v>
      </c>
      <c r="E33" s="11">
        <f t="shared" si="1"/>
        <v>75.7</v>
      </c>
      <c r="F33" s="10"/>
    </row>
    <row r="34" ht="27" customHeight="1" spans="1:6">
      <c r="A34" s="9">
        <v>18</v>
      </c>
      <c r="B34" s="9">
        <v>2021060</v>
      </c>
      <c r="C34" s="9">
        <v>74.5</v>
      </c>
      <c r="D34" s="10" t="s">
        <v>10</v>
      </c>
      <c r="E34" s="11">
        <f>C34*0.5</f>
        <v>37.25</v>
      </c>
      <c r="F34" s="10"/>
    </row>
  </sheetData>
  <mergeCells count="3">
    <mergeCell ref="A1:F1"/>
    <mergeCell ref="A3:F3"/>
    <mergeCell ref="A16:F16"/>
  </mergeCells>
  <printOptions horizontalCentered="1"/>
  <pageMargins left="0.393055555555556" right="0.393055555555556" top="0.786805555555556" bottom="0.786805555555556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Tan有为</cp:lastModifiedBy>
  <dcterms:created xsi:type="dcterms:W3CDTF">2021-03-14T01:27:00Z</dcterms:created>
  <dcterms:modified xsi:type="dcterms:W3CDTF">2021-03-20T08:52:34Z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773EDCA6A8A847D9AF91B7CAD6608A22</vt:lpwstr>
  </property>
  <property fmtid="{D5CDD505-2E9C-101B-9397-08002B2CF9AE}" pid="3" name="KSOProductBuildVer">
    <vt:lpwstr>2052-11.1.0.10356</vt:lpwstr>
  </property>
</Properties>
</file>