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Sheet1!$A$1:$H$33</definedName>
  </definedNames>
  <calcPr calcId="144525"/>
</workbook>
</file>

<file path=xl/sharedStrings.xml><?xml version="1.0" encoding="utf-8"?>
<sst xmlns="http://schemas.openxmlformats.org/spreadsheetml/2006/main" count="99" uniqueCount="69">
  <si>
    <t>招聘岗位明细表</t>
  </si>
  <si>
    <t>序号</t>
  </si>
  <si>
    <t>岗位</t>
  </si>
  <si>
    <t>人员数量</t>
  </si>
  <si>
    <t>岗位职责</t>
  </si>
  <si>
    <t>工作时间</t>
  </si>
  <si>
    <t>工作地点</t>
  </si>
  <si>
    <t>薪资待遇</t>
  </si>
  <si>
    <t>基本工资</t>
  </si>
  <si>
    <t>补助</t>
  </si>
  <si>
    <t>总经理</t>
  </si>
  <si>
    <t>1、负责现场各种突发事件应急处理，协调现场各部分统一协作，现场；2、对接场地方、公安检查、监管场内设备、展览运营人员工作；3、负责第三方人员管理监督；4、现场政府职能部门稽查接待；  5、演出管理：负责演出运营</t>
  </si>
  <si>
    <t>上班时间：   9:30-21:30， 实行轮班制： 上午9:30-15:00,15:00-21:30（两班倒换）</t>
  </si>
  <si>
    <t>晋源区</t>
  </si>
  <si>
    <t>VIP解说员</t>
  </si>
  <si>
    <t>1、为VIP提供展览解说及翻译服务，帮助解答问题；2、对工作认真负责、自信，对媒体工作有一定经验及了解；3、具有较强的情商与人际沟通技巧；</t>
  </si>
  <si>
    <t>运营人员（饮子摊摊主）</t>
  </si>
  <si>
    <t>1、运营人员需要装扮成【饮子摊摊主】，引导观众 试喝、体验宋代饮子制作的流程；2、准备制作饮子（饮料）的相关物料；3、注意食品卫生安全；4、引导观众冲泡；5、关注耗材损耗情况，及时补充6、二次消费的收银问题</t>
  </si>
  <si>
    <t>运营人员（书坊店主）</t>
  </si>
  <si>
    <t>1、运营人员需装扮成【书坊店主】，引导观众进行印刷体验；2、指导拓印；3、关注油墨耗材及宣纸，及时补充；4、二消消费的收银问题</t>
  </si>
  <si>
    <t>运营人员（宋潮大药房）</t>
  </si>
  <si>
    <t>1、运营人员需装扮成【郎中】配合拿到药方的观众；2、及时补充耗材；3、二消消费的引导注意事项</t>
  </si>
  <si>
    <t>运营人员（京华年画坊）</t>
  </si>
  <si>
    <t>1、引导观众挑选印版，选其一进行年画拓印体验，演示及教导观众拓印年画；2、注意宣纸及油墨消耗量，及时补充</t>
  </si>
  <si>
    <t>运营人员（王家罗锦匹帛铺）</t>
  </si>
  <si>
    <t>1、观众将体验到宋代传统的美妆风格和服饰文化，让观众体验“花钿”“点唇”等美妆技巧；2、二次消费的收银问题</t>
  </si>
  <si>
    <t>运营人员（木匠铺）</t>
  </si>
  <si>
    <t>1、引导观众体验，游客可自主体验；2、保护现场展品不受观众破坏</t>
  </si>
  <si>
    <t>运营人员（陈家画团扇铺）</t>
  </si>
  <si>
    <t>1、运营人员介绍画扇步骤；2、注意耗材扇面、扇柄、颜料的及时补充</t>
  </si>
  <si>
    <t>运营人员（F汴河上行360°球</t>
  </si>
  <si>
    <t>1、在入口检票，排队凭票有序入场；2、观影结束时，注意清场并引导观众从右侧出口有序离场，提醒大家小心起身，带好随身物品，尤其是手机、钥匙、身份证</t>
  </si>
  <si>
    <t>财务管理</t>
  </si>
  <si>
    <t>1、展览运营期负责现场售票日对账、现场衍生品售卖日对账管理</t>
  </si>
  <si>
    <t>售票员</t>
  </si>
  <si>
    <t>1、检测售票机、印票机是否可以正常工作，检查是否缺少物品；2、辅助购票观众进行票务购买、兑换；3、熟练使用电脑、手机等电子设备</t>
  </si>
  <si>
    <t>票务区验票员</t>
  </si>
  <si>
    <t>1、提供验票服务、展览说明、协助购票等工作； 2、检测扫码机是否可以正常工作，计数器是否损毁；3、在观众较多的情况下仍然可以冷静的处理和解决问题，能够长时间站立</t>
  </si>
  <si>
    <t>衍生品售卖收银</t>
  </si>
  <si>
    <t>1、熟练使用收银系统；2、熟练产品价格并能简单介绍</t>
  </si>
  <si>
    <t>衍生品库房管理</t>
  </si>
  <si>
    <t>1、负责衍生品货物清点，日对账并及时补货</t>
  </si>
  <si>
    <t>内勤</t>
  </si>
  <si>
    <t>1、负责处理展览过程中的行政工作；2、餐饮订购、信息表格更新等内勤工作</t>
  </si>
  <si>
    <t>安监队长</t>
  </si>
  <si>
    <t>1、按照安检点位图开始安检工作；2、保证人物同检，不漏检；3、结束安检工作后，填写现场安检工作汇报单并提交安保公司现场负责人、运营现场负责人 、现场主办方负责人获得签字认可后离岗、4、需认真组织安检人员，按照作业流程积极主动进行安检，确保安检质量和效果的一致；5、对安检工作中发现的明令禁止携带的物品，且不构成公安机关处理的，做好处置工作。指挥员无法处理的要及时移交辖区执勤民警；6、监督、督促执机员，认真按要求填写《违禁品登记簿》并做好统计上报工作；7、在确保安检工作正常的前提下，合理安排和替换安检人员的间休及用餐时间；8、在执岗过程中，严格执行“温馨提示”的要求；9、负责安排安检区域的卫生清扫，坚持随脏随扫。加强对安检人员的严格管理，认真落实各项安检工作规章制度</t>
  </si>
  <si>
    <t>安检区安检员</t>
  </si>
  <si>
    <t>1、开展安检工作、及时准确观察、识别可疑物。如发现可疑物品，及时向指挥员报告并进行妥善处理；2、对观众携带不宜机检的物品，及时进行手检；3、等待安保公司现场负责人清点人数，检查X光机、显示器、键盘、是否有损坏、丢失、遗漏；4、熟练掌握图像识别、易燃、易爆等危险品的外部特征，及时准确观察、识别可疑物</t>
  </si>
  <si>
    <t>四景堂店长</t>
  </si>
  <si>
    <t>1、负责店面管理；2、负责店铺文创产品售卖；3、月度销售汇总</t>
  </si>
  <si>
    <t>四景堂收银员</t>
  </si>
  <si>
    <t>1、负责店铺售卖物品收银；2、按时到岗，备足营业用零钞、发票做好营业前的准备工作；</t>
  </si>
  <si>
    <t>四景堂销售员</t>
  </si>
  <si>
    <t>1、负责店铺商品陈列、2、负责商品销售；3、定期对商品进行盘点、报损</t>
  </si>
  <si>
    <t>方特店长</t>
  </si>
  <si>
    <t>1、负责店面管理；2、负责店铺产品售卖；3、月度销售汇总</t>
  </si>
  <si>
    <t>阳曲县</t>
  </si>
  <si>
    <t>方特收银员</t>
  </si>
  <si>
    <t>方特销售员</t>
  </si>
  <si>
    <t>宫囍店铺店长</t>
  </si>
  <si>
    <t>宫囍店铺收银员</t>
  </si>
  <si>
    <t>1、负责店铺售卖产品收银；2、按时到岗，备足营业用零钞、发票做好营业前的准备工作；3、负责店铺其他内相关服务；</t>
  </si>
  <si>
    <t>宫囍店铺销售员</t>
  </si>
  <si>
    <t>1、负责店铺商品陈列、2、负责商品销售；3、定期对商品进行盘点、报损；3、负责店铺其他内相关服务；</t>
  </si>
  <si>
    <t>宫囍展览馆店长</t>
  </si>
  <si>
    <t>1、负责场馆整体运营及管理；2、负责现场各种突发事件应急处理，协调现场各部分统一协作；3、月度销售汇总</t>
  </si>
  <si>
    <t>宫囍展览馆运营人员</t>
  </si>
  <si>
    <t>1、验收门票；2、引导观众体验“三书六礼”等项目，3、维持馆内秩序；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</si>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</sst>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  <scheme val="major"/>
    </font>
    <font>
      <b/>
      <sz val="1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ajor"/>
    </font>
    <font>
      <sz val="14"/>
      <name val="宋体"/>
      <charset val="134"/>
      <scheme val="major"/>
    </font>
    <font>
      <sz val="11"/>
      <color rgb="FF000000"/>
      <name val="宋体"/>
      <charset val="134"/>
      <scheme val="major"/>
    </font>
    <font>
      <b/>
      <sz val="18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A1" sqref="A1:H33"/>
    </sheetView>
  </sheetViews>
  <sheetFormatPr defaultColWidth="9" defaultRowHeight="14.25" outlineLevelCol="7"/>
  <cols>
    <col min="1" max="1" width="6.75" customWidth="1"/>
    <col min="2" max="2" width="16.625" style="1" customWidth="1"/>
    <col min="3" max="3" width="9.375" style="1" customWidth="1"/>
    <col min="4" max="4" width="67.125" style="1" customWidth="1"/>
    <col min="5" max="5" width="18.5" style="3" customWidth="1"/>
    <col min="6" max="8" width="12.25" style="3" customWidth="1"/>
    <col min="9" max="16381" width="9" style="1"/>
  </cols>
  <sheetData>
    <row r="1" s="1" customFormat="1" ht="38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2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</row>
    <row r="3" s="2" customFormat="1" ht="20" customHeight="1" spans="1:8">
      <c r="A3" s="7"/>
      <c r="B3" s="7"/>
      <c r="C3" s="7"/>
      <c r="D3" s="7"/>
      <c r="E3" s="7"/>
      <c r="F3" s="7"/>
      <c r="G3" s="6" t="s">
        <v>8</v>
      </c>
      <c r="H3" s="6" t="s">
        <v>9</v>
      </c>
    </row>
    <row r="4" s="2" customFormat="1" ht="47" customHeight="1" spans="1:8">
      <c r="A4" s="8">
        <v>1</v>
      </c>
      <c r="B4" s="9" t="s">
        <v>10</v>
      </c>
      <c r="C4" s="9">
        <v>1</v>
      </c>
      <c r="D4" s="10" t="s">
        <v>11</v>
      </c>
      <c r="E4" s="11" t="s">
        <v>12</v>
      </c>
      <c r="F4" s="8" t="s">
        <v>13</v>
      </c>
      <c r="G4" s="8">
        <v>5000</v>
      </c>
      <c r="H4" s="8">
        <v>800</v>
      </c>
    </row>
    <row r="5" s="2" customFormat="1" ht="35" customHeight="1" spans="1:8">
      <c r="A5" s="8">
        <v>2</v>
      </c>
      <c r="B5" s="9" t="s">
        <v>14</v>
      </c>
      <c r="C5" s="9">
        <v>3</v>
      </c>
      <c r="D5" s="10" t="s">
        <v>15</v>
      </c>
      <c r="E5" s="12"/>
      <c r="F5" s="8" t="s">
        <v>13</v>
      </c>
      <c r="G5" s="8">
        <v>3500</v>
      </c>
      <c r="H5" s="8">
        <v>600</v>
      </c>
    </row>
    <row r="6" s="2" customFormat="1" ht="42" customHeight="1" spans="1:8">
      <c r="A6" s="8">
        <v>3</v>
      </c>
      <c r="B6" s="13" t="s">
        <v>16</v>
      </c>
      <c r="C6" s="9">
        <v>1</v>
      </c>
      <c r="D6" s="10" t="s">
        <v>17</v>
      </c>
      <c r="E6" s="12"/>
      <c r="F6" s="8" t="s">
        <v>13</v>
      </c>
      <c r="G6" s="8">
        <v>3000</v>
      </c>
      <c r="H6" s="8">
        <v>600</v>
      </c>
    </row>
    <row r="7" s="2" customFormat="1" ht="36" customHeight="1" spans="1:8">
      <c r="A7" s="8">
        <v>4</v>
      </c>
      <c r="B7" s="13" t="s">
        <v>18</v>
      </c>
      <c r="C7" s="9">
        <v>1</v>
      </c>
      <c r="D7" s="10" t="s">
        <v>19</v>
      </c>
      <c r="E7" s="12"/>
      <c r="F7" s="8" t="s">
        <v>13</v>
      </c>
      <c r="G7" s="8">
        <v>3000</v>
      </c>
      <c r="H7" s="8">
        <v>600</v>
      </c>
    </row>
    <row r="8" s="2" customFormat="1" ht="34" customHeight="1" spans="1:8">
      <c r="A8" s="8">
        <v>5</v>
      </c>
      <c r="B8" s="13" t="s">
        <v>20</v>
      </c>
      <c r="C8" s="9">
        <v>1</v>
      </c>
      <c r="D8" s="10" t="s">
        <v>21</v>
      </c>
      <c r="E8" s="12"/>
      <c r="F8" s="8" t="s">
        <v>13</v>
      </c>
      <c r="G8" s="8">
        <v>3000</v>
      </c>
      <c r="H8" s="8">
        <v>600</v>
      </c>
    </row>
    <row r="9" s="2" customFormat="1" ht="32" customHeight="1" spans="1:8">
      <c r="A9" s="8">
        <v>6</v>
      </c>
      <c r="B9" s="13" t="s">
        <v>22</v>
      </c>
      <c r="C9" s="9">
        <v>1</v>
      </c>
      <c r="D9" s="10" t="s">
        <v>23</v>
      </c>
      <c r="E9" s="12"/>
      <c r="F9" s="8" t="s">
        <v>13</v>
      </c>
      <c r="G9" s="8">
        <v>3000</v>
      </c>
      <c r="H9" s="8">
        <v>600</v>
      </c>
    </row>
    <row r="10" s="2" customFormat="1" ht="36" customHeight="1" spans="1:8">
      <c r="A10" s="8">
        <v>7</v>
      </c>
      <c r="B10" s="13" t="s">
        <v>24</v>
      </c>
      <c r="C10" s="9">
        <v>1</v>
      </c>
      <c r="D10" s="10" t="s">
        <v>25</v>
      </c>
      <c r="E10" s="12"/>
      <c r="F10" s="8" t="s">
        <v>13</v>
      </c>
      <c r="G10" s="8">
        <v>3000</v>
      </c>
      <c r="H10" s="8">
        <v>600</v>
      </c>
    </row>
    <row r="11" s="2" customFormat="1" ht="30" customHeight="1" spans="1:8">
      <c r="A11" s="8">
        <v>8</v>
      </c>
      <c r="B11" s="13" t="s">
        <v>26</v>
      </c>
      <c r="C11" s="9">
        <v>1</v>
      </c>
      <c r="D11" s="10" t="s">
        <v>27</v>
      </c>
      <c r="E11" s="12"/>
      <c r="F11" s="8" t="s">
        <v>13</v>
      </c>
      <c r="G11" s="8">
        <v>3000</v>
      </c>
      <c r="H11" s="8">
        <v>600</v>
      </c>
    </row>
    <row r="12" s="2" customFormat="1" ht="33" customHeight="1" spans="1:8">
      <c r="A12" s="8">
        <v>9</v>
      </c>
      <c r="B12" s="13" t="s">
        <v>28</v>
      </c>
      <c r="C12" s="9">
        <v>1</v>
      </c>
      <c r="D12" s="10" t="s">
        <v>29</v>
      </c>
      <c r="E12" s="12"/>
      <c r="F12" s="8" t="s">
        <v>13</v>
      </c>
      <c r="G12" s="8">
        <v>3000</v>
      </c>
      <c r="H12" s="8">
        <v>600</v>
      </c>
    </row>
    <row r="13" s="2" customFormat="1" ht="41" customHeight="1" spans="1:8">
      <c r="A13" s="8">
        <v>10</v>
      </c>
      <c r="B13" s="13" t="s">
        <v>30</v>
      </c>
      <c r="C13" s="9">
        <v>3</v>
      </c>
      <c r="D13" s="14" t="s">
        <v>31</v>
      </c>
      <c r="E13" s="12"/>
      <c r="F13" s="8" t="s">
        <v>13</v>
      </c>
      <c r="G13" s="8">
        <v>3500</v>
      </c>
      <c r="H13" s="8">
        <v>600</v>
      </c>
    </row>
    <row r="14" s="2" customFormat="1" ht="32" customHeight="1" spans="1:8">
      <c r="A14" s="8">
        <v>11</v>
      </c>
      <c r="B14" s="13" t="s">
        <v>32</v>
      </c>
      <c r="C14" s="9">
        <v>1</v>
      </c>
      <c r="D14" s="10" t="s">
        <v>33</v>
      </c>
      <c r="E14" s="12"/>
      <c r="F14" s="8" t="s">
        <v>13</v>
      </c>
      <c r="G14" s="8">
        <v>4000</v>
      </c>
      <c r="H14" s="8">
        <v>700</v>
      </c>
    </row>
    <row r="15" s="2" customFormat="1" ht="41" customHeight="1" spans="1:8">
      <c r="A15" s="8">
        <v>12</v>
      </c>
      <c r="B15" s="13" t="s">
        <v>34</v>
      </c>
      <c r="C15" s="9">
        <v>2</v>
      </c>
      <c r="D15" s="10" t="s">
        <v>35</v>
      </c>
      <c r="E15" s="12"/>
      <c r="F15" s="8" t="s">
        <v>13</v>
      </c>
      <c r="G15" s="8">
        <v>3000</v>
      </c>
      <c r="H15" s="8">
        <v>600</v>
      </c>
    </row>
    <row r="16" s="2" customFormat="1" ht="41" customHeight="1" spans="1:8">
      <c r="A16" s="8">
        <v>13</v>
      </c>
      <c r="B16" s="13" t="s">
        <v>36</v>
      </c>
      <c r="C16" s="9">
        <v>1</v>
      </c>
      <c r="D16" s="10" t="s">
        <v>37</v>
      </c>
      <c r="E16" s="12"/>
      <c r="F16" s="8" t="s">
        <v>13</v>
      </c>
      <c r="G16" s="8">
        <v>3000</v>
      </c>
      <c r="H16" s="8">
        <v>600</v>
      </c>
    </row>
    <row r="17" s="2" customFormat="1" ht="33" customHeight="1" spans="1:8">
      <c r="A17" s="8">
        <v>14</v>
      </c>
      <c r="B17" s="13" t="s">
        <v>38</v>
      </c>
      <c r="C17" s="9">
        <v>2</v>
      </c>
      <c r="D17" s="15" t="s">
        <v>39</v>
      </c>
      <c r="E17" s="12"/>
      <c r="F17" s="8" t="s">
        <v>13</v>
      </c>
      <c r="G17" s="8">
        <v>3000</v>
      </c>
      <c r="H17" s="8">
        <v>600</v>
      </c>
    </row>
    <row r="18" s="2" customFormat="1" ht="34" customHeight="1" spans="1:8">
      <c r="A18" s="8">
        <v>15</v>
      </c>
      <c r="B18" s="13" t="s">
        <v>40</v>
      </c>
      <c r="C18" s="9">
        <v>1</v>
      </c>
      <c r="D18" s="15" t="s">
        <v>41</v>
      </c>
      <c r="E18" s="12"/>
      <c r="F18" s="8" t="s">
        <v>13</v>
      </c>
      <c r="G18" s="8">
        <v>2800</v>
      </c>
      <c r="H18" s="8">
        <v>600</v>
      </c>
    </row>
    <row r="19" s="2" customFormat="1" ht="34" customHeight="1" spans="1:8">
      <c r="A19" s="8">
        <v>16</v>
      </c>
      <c r="B19" s="13" t="s">
        <v>42</v>
      </c>
      <c r="C19" s="9">
        <v>1</v>
      </c>
      <c r="D19" s="10" t="s">
        <v>43</v>
      </c>
      <c r="E19" s="12"/>
      <c r="F19" s="8" t="s">
        <v>13</v>
      </c>
      <c r="G19" s="8">
        <v>2800</v>
      </c>
      <c r="H19" s="8">
        <v>600</v>
      </c>
    </row>
    <row r="20" s="2" customFormat="1" ht="151" customHeight="1" spans="1:8">
      <c r="A20" s="8">
        <v>17</v>
      </c>
      <c r="B20" s="9" t="s">
        <v>44</v>
      </c>
      <c r="C20" s="9">
        <v>1</v>
      </c>
      <c r="D20" s="10" t="s">
        <v>45</v>
      </c>
      <c r="E20" s="12"/>
      <c r="F20" s="8" t="s">
        <v>13</v>
      </c>
      <c r="G20" s="8">
        <v>4000</v>
      </c>
      <c r="H20" s="8">
        <v>700</v>
      </c>
    </row>
    <row r="21" s="2" customFormat="1" ht="82" customHeight="1" spans="1:8">
      <c r="A21" s="8">
        <v>18</v>
      </c>
      <c r="B21" s="8" t="s">
        <v>46</v>
      </c>
      <c r="C21" s="9">
        <v>1</v>
      </c>
      <c r="D21" s="10" t="s">
        <v>47</v>
      </c>
      <c r="E21" s="12"/>
      <c r="F21" s="8" t="s">
        <v>13</v>
      </c>
      <c r="G21" s="8">
        <v>3000</v>
      </c>
      <c r="H21" s="8">
        <v>600</v>
      </c>
    </row>
    <row r="22" s="2" customFormat="1" ht="30" customHeight="1" spans="1:8">
      <c r="A22" s="8">
        <v>19</v>
      </c>
      <c r="B22" s="9" t="s">
        <v>48</v>
      </c>
      <c r="C22" s="9">
        <v>1</v>
      </c>
      <c r="D22" s="10" t="s">
        <v>49</v>
      </c>
      <c r="E22" s="12"/>
      <c r="F22" s="8" t="s">
        <v>13</v>
      </c>
      <c r="G22" s="8">
        <v>4000</v>
      </c>
      <c r="H22" s="8">
        <v>800</v>
      </c>
    </row>
    <row r="23" s="2" customFormat="1" ht="33" customHeight="1" spans="1:8">
      <c r="A23" s="8">
        <v>20</v>
      </c>
      <c r="B23" s="9" t="s">
        <v>50</v>
      </c>
      <c r="C23" s="9">
        <v>2</v>
      </c>
      <c r="D23" s="10" t="s">
        <v>51</v>
      </c>
      <c r="E23" s="12"/>
      <c r="F23" s="8" t="s">
        <v>13</v>
      </c>
      <c r="G23" s="8">
        <v>3000</v>
      </c>
      <c r="H23" s="8">
        <v>600</v>
      </c>
    </row>
    <row r="24" s="2" customFormat="1" ht="28" customHeight="1" spans="1:8">
      <c r="A24" s="8">
        <v>21</v>
      </c>
      <c r="B24" s="9" t="s">
        <v>52</v>
      </c>
      <c r="C24" s="9">
        <v>3</v>
      </c>
      <c r="D24" s="10" t="s">
        <v>53</v>
      </c>
      <c r="E24" s="12"/>
      <c r="F24" s="8" t="s">
        <v>13</v>
      </c>
      <c r="G24" s="8">
        <v>3000</v>
      </c>
      <c r="H24" s="8">
        <v>600</v>
      </c>
    </row>
    <row r="25" s="2" customFormat="1" ht="33" customHeight="1" spans="1:8">
      <c r="A25" s="8">
        <v>22</v>
      </c>
      <c r="B25" s="13" t="s">
        <v>54</v>
      </c>
      <c r="C25" s="9">
        <v>1</v>
      </c>
      <c r="D25" s="10" t="s">
        <v>55</v>
      </c>
      <c r="E25" s="12"/>
      <c r="F25" s="8" t="s">
        <v>56</v>
      </c>
      <c r="G25" s="8">
        <v>4000</v>
      </c>
      <c r="H25" s="8">
        <v>600</v>
      </c>
    </row>
    <row r="26" s="2" customFormat="1" ht="33" customHeight="1" spans="1:8">
      <c r="A26" s="8">
        <v>23</v>
      </c>
      <c r="B26" s="13" t="s">
        <v>57</v>
      </c>
      <c r="C26" s="9">
        <v>2</v>
      </c>
      <c r="D26" s="10" t="s">
        <v>51</v>
      </c>
      <c r="E26" s="12"/>
      <c r="F26" s="8" t="s">
        <v>56</v>
      </c>
      <c r="G26" s="8">
        <v>3000</v>
      </c>
      <c r="H26" s="8">
        <v>400</v>
      </c>
    </row>
    <row r="27" s="2" customFormat="1" ht="35" customHeight="1" spans="1:8">
      <c r="A27" s="8">
        <v>24</v>
      </c>
      <c r="B27" s="13" t="s">
        <v>58</v>
      </c>
      <c r="C27" s="9">
        <v>1</v>
      </c>
      <c r="D27" s="10" t="s">
        <v>53</v>
      </c>
      <c r="E27" s="12"/>
      <c r="F27" s="8" t="s">
        <v>56</v>
      </c>
      <c r="G27" s="8">
        <v>3000</v>
      </c>
      <c r="H27" s="8">
        <v>400</v>
      </c>
    </row>
    <row r="28" s="2" customFormat="1" ht="32" customHeight="1" spans="1:8">
      <c r="A28" s="8">
        <v>25</v>
      </c>
      <c r="B28" s="16" t="s">
        <v>59</v>
      </c>
      <c r="C28" s="17">
        <v>1</v>
      </c>
      <c r="D28" s="10" t="s">
        <v>55</v>
      </c>
      <c r="E28" s="12"/>
      <c r="F28" s="8" t="s">
        <v>13</v>
      </c>
      <c r="G28" s="8">
        <v>4000</v>
      </c>
      <c r="H28" s="8">
        <v>800</v>
      </c>
    </row>
    <row r="29" s="2" customFormat="1" ht="41" customHeight="1" spans="1:8">
      <c r="A29" s="8">
        <v>26</v>
      </c>
      <c r="B29" s="13" t="s">
        <v>60</v>
      </c>
      <c r="C29" s="9">
        <v>6</v>
      </c>
      <c r="D29" s="10" t="s">
        <v>61</v>
      </c>
      <c r="E29" s="12"/>
      <c r="F29" s="8" t="s">
        <v>13</v>
      </c>
      <c r="G29" s="8">
        <v>3000</v>
      </c>
      <c r="H29" s="8">
        <v>600</v>
      </c>
    </row>
    <row r="30" s="2" customFormat="1" ht="41" customHeight="1" spans="1:8">
      <c r="A30" s="8">
        <v>27</v>
      </c>
      <c r="B30" s="13" t="s">
        <v>62</v>
      </c>
      <c r="C30" s="9">
        <v>3</v>
      </c>
      <c r="D30" s="10" t="s">
        <v>63</v>
      </c>
      <c r="E30" s="12"/>
      <c r="F30" s="8" t="s">
        <v>13</v>
      </c>
      <c r="G30" s="8">
        <v>3000</v>
      </c>
      <c r="H30" s="8">
        <v>600</v>
      </c>
    </row>
    <row r="31" s="2" customFormat="1" ht="41" customHeight="1" spans="1:8">
      <c r="A31" s="8">
        <v>28</v>
      </c>
      <c r="B31" s="13" t="s">
        <v>64</v>
      </c>
      <c r="C31" s="9">
        <v>1</v>
      </c>
      <c r="D31" s="10" t="s">
        <v>65</v>
      </c>
      <c r="E31" s="12"/>
      <c r="F31" s="8" t="s">
        <v>13</v>
      </c>
      <c r="G31" s="8">
        <v>5000</v>
      </c>
      <c r="H31" s="8">
        <v>800</v>
      </c>
    </row>
    <row r="32" s="2" customFormat="1" ht="41" customHeight="1" spans="1:8">
      <c r="A32" s="8">
        <v>29</v>
      </c>
      <c r="B32" s="13" t="s">
        <v>66</v>
      </c>
      <c r="C32" s="9">
        <v>6</v>
      </c>
      <c r="D32" s="10" t="s">
        <v>67</v>
      </c>
      <c r="E32" s="18"/>
      <c r="F32" s="8" t="s">
        <v>13</v>
      </c>
      <c r="G32" s="8">
        <v>3000</v>
      </c>
      <c r="H32" s="8">
        <v>600</v>
      </c>
    </row>
    <row r="33" s="2" customFormat="1" ht="41" customHeight="1" spans="1:8">
      <c r="A33" s="19" t="s">
        <v>68</v>
      </c>
      <c r="B33" s="20"/>
      <c r="C33" s="21">
        <f>SUM(C4:C32)</f>
        <v>51</v>
      </c>
      <c r="D33" s="22"/>
      <c r="E33" s="23"/>
      <c r="F33" s="8"/>
      <c r="G33" s="8"/>
      <c r="H33" s="8"/>
    </row>
    <row r="34" s="1" customFormat="1" ht="25" customHeight="1" spans="3:8">
      <c r="C34" s="3"/>
      <c r="E34" s="3"/>
      <c r="F34" s="3"/>
      <c r="G34" s="3"/>
      <c r="H34" s="3"/>
    </row>
    <row r="35" s="1" customFormat="1" ht="25" customHeight="1" spans="5:8">
      <c r="E35" s="3"/>
      <c r="F35" s="3"/>
      <c r="G35" s="3"/>
      <c r="H35" s="3"/>
    </row>
    <row r="36" s="1" customFormat="1" ht="25" customHeight="1" spans="5:8">
      <c r="E36" s="3"/>
      <c r="F36" s="3"/>
      <c r="G36" s="3"/>
      <c r="H36" s="3"/>
    </row>
    <row r="37" s="1" customFormat="1" ht="25" customHeight="1" spans="5:8">
      <c r="E37" s="3"/>
      <c r="F37" s="3"/>
      <c r="G37" s="3"/>
      <c r="H37" s="3"/>
    </row>
    <row r="38" s="1" customFormat="1" ht="25" customHeight="1" spans="5:8">
      <c r="E38" s="3"/>
      <c r="F38" s="3"/>
      <c r="G38" s="3"/>
      <c r="H38" s="3"/>
    </row>
    <row r="39" s="1" customFormat="1" ht="25" customHeight="1" spans="5:8">
      <c r="E39" s="3"/>
      <c r="F39" s="3"/>
      <c r="G39" s="3"/>
      <c r="H39" s="3"/>
    </row>
    <row r="40" s="1" customFormat="1" ht="25" customHeight="1" spans="5:8">
      <c r="E40" s="3"/>
      <c r="F40" s="3"/>
      <c r="G40" s="3"/>
      <c r="H40" s="3"/>
    </row>
  </sheetData>
  <autoFilter ref="A1:H33">
    <extLst/>
  </autoFilter>
  <mergeCells count="10">
    <mergeCell ref="A1:H1"/>
    <mergeCell ref="G2:H2"/>
    <mergeCell ref="A33:B33"/>
    <mergeCell ref="A2:A3"/>
    <mergeCell ref="B2:B3"/>
    <mergeCell ref="C2:C3"/>
    <mergeCell ref="D2:D3"/>
    <mergeCell ref="E2:E3"/>
    <mergeCell ref="E4:E32"/>
    <mergeCell ref="F2:F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囡囡</cp:lastModifiedBy>
  <dcterms:created xsi:type="dcterms:W3CDTF">2021-03-18T08:48:00Z</dcterms:created>
  <dcterms:modified xsi:type="dcterms:W3CDTF">2021-03-18T11:53:34Z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