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<sst xmlns="http://schemas.openxmlformats.org/spreadsheetml/2006/main" count="42" uniqueCount="28">
  <si>
    <t>准考证号</t>
  </si>
  <si>
    <t>姓名</t>
  </si>
  <si>
    <t>性别</t>
  </si>
  <si>
    <t>招考单位</t>
  </si>
  <si>
    <t>报考职位</t>
  </si>
  <si>
    <t>笔试成绩</t>
  </si>
  <si>
    <t>面试成绩</t>
  </si>
  <si>
    <t>总分</t>
  </si>
  <si>
    <t>排名</t>
  </si>
  <si>
    <t>备注</t>
  </si>
  <si>
    <t>110091701808</t>
  </si>
  <si>
    <t>陈露晨</t>
  </si>
  <si>
    <t>男</t>
  </si>
  <si>
    <t>仙居县人民检察院</t>
  </si>
  <si>
    <t>五级检察官助理A</t>
  </si>
  <si>
    <t>入围体检</t>
  </si>
  <si>
    <t>110091704002</t>
  </si>
  <si>
    <t>庞潇博</t>
  </si>
  <si>
    <t>110091702501</t>
  </si>
  <si>
    <t>张晓烨</t>
  </si>
  <si>
    <t>110091702924</t>
  </si>
  <si>
    <t>朱依梦</t>
  </si>
  <si>
    <t>女</t>
  </si>
  <si>
    <t>五级检察官助理B</t>
  </si>
  <si>
    <t>110091701730</t>
  </si>
  <si>
    <t>张饴轩</t>
  </si>
  <si>
    <t>110091701609</t>
  </si>
  <si>
    <t>郑飞飞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</si>
</sst>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3" fillId="18" borderId="2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J5" sqref="J5"/>
    </sheetView>
  </sheetViews>
  <sheetFormatPr defaultColWidth="9" defaultRowHeight="13.5" outlineLevelRow="6"/>
  <cols>
    <col min="1" max="1" width="12.875" style="1" customWidth="1"/>
    <col min="2" max="2" width="6.875" style="1" customWidth="1"/>
    <col min="3" max="3" width="5.375" style="1" customWidth="1"/>
    <col min="4" max="4" width="15.625" style="1" customWidth="1"/>
    <col min="5" max="5" width="16" style="1" customWidth="1"/>
    <col min="6" max="6" width="9.25" style="1" customWidth="1"/>
    <col min="7" max="7" width="11.25" style="2" customWidth="1"/>
    <col min="8" max="8" width="9" style="1"/>
    <col min="9" max="9" width="9" style="2"/>
    <col min="10" max="253" width="9" style="1"/>
    <col min="254" max="16384" width="9" style="3"/>
  </cols>
  <sheetData>
    <row r="1" s="1" customFormat="1" ht="33" customHeight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>
        <v>141.5</v>
      </c>
      <c r="G2" s="6">
        <v>79.2</v>
      </c>
      <c r="H2" s="6">
        <f t="shared" ref="H2:H7" si="0">F2/2*0.4+G2*0.6</f>
        <v>75.82</v>
      </c>
      <c r="I2" s="7">
        <v>1</v>
      </c>
      <c r="J2" s="6" t="s">
        <v>15</v>
      </c>
    </row>
    <row r="3" spans="1:10">
      <c r="A3" s="6" t="s">
        <v>16</v>
      </c>
      <c r="B3" s="6" t="s">
        <v>17</v>
      </c>
      <c r="C3" s="6" t="s">
        <v>12</v>
      </c>
      <c r="D3" s="6" t="s">
        <v>13</v>
      </c>
      <c r="E3" s="6" t="s">
        <v>14</v>
      </c>
      <c r="F3" s="6">
        <v>136.23</v>
      </c>
      <c r="G3" s="6">
        <v>80.42</v>
      </c>
      <c r="H3" s="6">
        <f t="shared" si="0"/>
        <v>75.498</v>
      </c>
      <c r="I3" s="7">
        <v>2</v>
      </c>
      <c r="J3" s="6"/>
    </row>
    <row r="4" spans="1:10">
      <c r="A4" s="6" t="s">
        <v>18</v>
      </c>
      <c r="B4" s="6" t="s">
        <v>19</v>
      </c>
      <c r="C4" s="6" t="s">
        <v>12</v>
      </c>
      <c r="D4" s="6" t="s">
        <v>13</v>
      </c>
      <c r="E4" s="6" t="s">
        <v>14</v>
      </c>
      <c r="F4" s="6">
        <v>124.69</v>
      </c>
      <c r="G4" s="6">
        <v>76.4</v>
      </c>
      <c r="H4" s="6">
        <f t="shared" si="0"/>
        <v>70.778</v>
      </c>
      <c r="I4" s="7">
        <v>3</v>
      </c>
      <c r="J4" s="6"/>
    </row>
    <row r="5" spans="1:10">
      <c r="A5" s="6" t="s">
        <v>20</v>
      </c>
      <c r="B5" s="6" t="s">
        <v>21</v>
      </c>
      <c r="C5" s="6" t="s">
        <v>22</v>
      </c>
      <c r="D5" s="6" t="s">
        <v>13</v>
      </c>
      <c r="E5" s="6" t="s">
        <v>23</v>
      </c>
      <c r="F5" s="6">
        <v>138.62</v>
      </c>
      <c r="G5" s="6">
        <v>82.58</v>
      </c>
      <c r="H5" s="6">
        <f t="shared" si="0"/>
        <v>77.272</v>
      </c>
      <c r="I5" s="7">
        <v>1</v>
      </c>
      <c r="J5" s="6" t="s">
        <v>15</v>
      </c>
    </row>
    <row r="6" spans="1:10">
      <c r="A6" s="6" t="s">
        <v>24</v>
      </c>
      <c r="B6" s="6" t="s">
        <v>25</v>
      </c>
      <c r="C6" s="6" t="s">
        <v>22</v>
      </c>
      <c r="D6" s="6" t="s">
        <v>13</v>
      </c>
      <c r="E6" s="6" t="s">
        <v>23</v>
      </c>
      <c r="F6" s="6">
        <v>130.42</v>
      </c>
      <c r="G6" s="6">
        <v>82.04</v>
      </c>
      <c r="H6" s="6">
        <f t="shared" si="0"/>
        <v>75.308</v>
      </c>
      <c r="I6" s="7">
        <v>2</v>
      </c>
      <c r="J6" s="6"/>
    </row>
    <row r="7" spans="1:10">
      <c r="A7" s="6" t="s">
        <v>26</v>
      </c>
      <c r="B7" s="6" t="s">
        <v>27</v>
      </c>
      <c r="C7" s="6" t="s">
        <v>22</v>
      </c>
      <c r="D7" s="6" t="s">
        <v>13</v>
      </c>
      <c r="E7" s="6" t="s">
        <v>23</v>
      </c>
      <c r="F7" s="6">
        <v>132.38</v>
      </c>
      <c r="G7" s="6">
        <v>76.18</v>
      </c>
      <c r="H7" s="6">
        <f t="shared" si="0"/>
        <v>72.184</v>
      </c>
      <c r="I7" s="7">
        <v>3</v>
      </c>
      <c r="J7" s="6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方施尹</cp:lastModifiedBy>
  <dcterms:created xsi:type="dcterms:W3CDTF">2021-03-13T09:13:00Z</dcterms:created>
  <dcterms:modified xsi:type="dcterms:W3CDTF">2021-03-14T12:16:44Z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