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<sst xmlns="http://schemas.openxmlformats.org/spreadsheetml/2006/main" count="118" uniqueCount="65">
  <si>
    <t>序号</t>
  </si>
  <si>
    <t>招聘单位</t>
  </si>
  <si>
    <t>招聘岗位</t>
  </si>
  <si>
    <t>招聘计划数</t>
  </si>
  <si>
    <t>岗位序号</t>
  </si>
  <si>
    <t>姓名</t>
  </si>
  <si>
    <t>综合考察通知单编号</t>
  </si>
  <si>
    <t>面试成绩</t>
  </si>
  <si>
    <t>笔试成绩</t>
  </si>
  <si>
    <t>综合考察成绩</t>
  </si>
  <si>
    <t>考试总成绩</t>
  </si>
  <si>
    <t>名次</t>
  </si>
  <si>
    <t>1</t>
  </si>
  <si>
    <t>济南电子机械工程学校</t>
  </si>
  <si>
    <t>中职语文教师</t>
  </si>
  <si>
    <t>2</t>
  </si>
  <si>
    <t>丁思琦</t>
  </si>
  <si>
    <t>20200101</t>
  </si>
  <si>
    <t>许圆</t>
  </si>
  <si>
    <t>20200103</t>
  </si>
  <si>
    <t>3</t>
  </si>
  <si>
    <t>中职政治教师</t>
  </si>
  <si>
    <t>杨哲</t>
  </si>
  <si>
    <t>20200201</t>
  </si>
  <si>
    <t>4</t>
  </si>
  <si>
    <t>李琳</t>
  </si>
  <si>
    <t>20200202</t>
  </si>
  <si>
    <t>5</t>
  </si>
  <si>
    <t>中职历史教师</t>
  </si>
  <si>
    <t>姚来建</t>
  </si>
  <si>
    <t>20200204</t>
  </si>
  <si>
    <t>6</t>
  </si>
  <si>
    <t>中职数学教师</t>
  </si>
  <si>
    <t>姜文君</t>
  </si>
  <si>
    <t>20200107</t>
  </si>
  <si>
    <t>7</t>
  </si>
  <si>
    <t>中职专业技术人员1</t>
  </si>
  <si>
    <t>冯聪</t>
  </si>
  <si>
    <t>20200302</t>
  </si>
  <si>
    <t>8</t>
  </si>
  <si>
    <t>周美君</t>
  </si>
  <si>
    <t>20200306</t>
  </si>
  <si>
    <t>9</t>
  </si>
  <si>
    <t>中职专业技术人员2</t>
  </si>
  <si>
    <t>郑娟</t>
  </si>
  <si>
    <t>20200403</t>
  </si>
  <si>
    <t>10</t>
  </si>
  <si>
    <t>宋雪</t>
  </si>
  <si>
    <t>20200402</t>
  </si>
  <si>
    <t>11</t>
  </si>
  <si>
    <t>中职专业技术人员4</t>
  </si>
  <si>
    <t>赵永玄</t>
  </si>
  <si>
    <t>20200407</t>
  </si>
  <si>
    <t>12</t>
  </si>
  <si>
    <t>中职专业技术人员5</t>
  </si>
  <si>
    <t>赵延辉</t>
  </si>
  <si>
    <t>20200408</t>
  </si>
  <si>
    <t>13</t>
  </si>
  <si>
    <t>电教员</t>
  </si>
  <si>
    <t>黄丕龙</t>
  </si>
  <si>
    <t>20200501</t>
  </si>
  <si>
    <t>14</t>
  </si>
  <si>
    <t>出纳（兼政府采购）</t>
  </si>
  <si>
    <t>段胜楠</t>
  </si>
  <si>
    <t>20200503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</si>
</sst>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4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22" fillId="30" borderId="8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6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workbookViewId="0">
      <selection activeCell="F22" sqref="F22"/>
    </sheetView>
  </sheetViews>
  <sheetFormatPr defaultColWidth="9" defaultRowHeight="13.5"/>
  <cols>
    <col min="1" max="1" width="5.375" customWidth="1"/>
    <col min="2" max="2" width="20.875" customWidth="1"/>
    <col min="3" max="3" width="16.875" customWidth="1"/>
    <col min="4" max="4" width="6.875" customWidth="1"/>
    <col min="5" max="5" width="9" customWidth="1"/>
    <col min="7" max="7" width="10.875" customWidth="1"/>
    <col min="8" max="8" width="5.625" customWidth="1"/>
    <col min="9" max="9" width="5.875" customWidth="1"/>
    <col min="10" max="11" width="11.5" customWidth="1"/>
    <col min="12" max="12" width="11.375" customWidth="1"/>
  </cols>
  <sheetData>
    <row r="1" ht="28.5" spans="1:1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1" t="s">
        <v>11</v>
      </c>
    </row>
    <row r="2" ht="20.1" customHeight="1" spans="1:12">
      <c r="A2" s="5" t="s">
        <v>12</v>
      </c>
      <c r="B2" s="5" t="s">
        <v>13</v>
      </c>
      <c r="C2" s="5" t="s">
        <v>14</v>
      </c>
      <c r="D2" s="5" t="s">
        <v>15</v>
      </c>
      <c r="E2" s="5" t="s">
        <v>12</v>
      </c>
      <c r="F2" s="5" t="s">
        <v>16</v>
      </c>
      <c r="G2" s="5" t="s">
        <v>17</v>
      </c>
      <c r="H2" s="5">
        <v>87</v>
      </c>
      <c r="I2" s="5">
        <v>67.1</v>
      </c>
      <c r="J2" s="5">
        <v>92.6</v>
      </c>
      <c r="K2" s="5">
        <f>H2*0.3+I2*0.3+J2*0.4</f>
        <v>83.27</v>
      </c>
      <c r="L2" s="5" t="s">
        <v>12</v>
      </c>
    </row>
    <row r="3" ht="20.1" customHeight="1" spans="1:12">
      <c r="A3" s="5" t="s">
        <v>15</v>
      </c>
      <c r="B3" s="5" t="s">
        <v>13</v>
      </c>
      <c r="C3" s="5" t="s">
        <v>14</v>
      </c>
      <c r="D3" s="5" t="s">
        <v>15</v>
      </c>
      <c r="E3" s="5" t="s">
        <v>12</v>
      </c>
      <c r="F3" s="5" t="s">
        <v>18</v>
      </c>
      <c r="G3" s="5" t="s">
        <v>19</v>
      </c>
      <c r="H3" s="5">
        <v>80.4</v>
      </c>
      <c r="I3" s="5">
        <v>68.8</v>
      </c>
      <c r="J3" s="5">
        <v>85.6</v>
      </c>
      <c r="K3" s="5">
        <f>H3*0.3+I3*0.3+J3*0.4</f>
        <v>79</v>
      </c>
      <c r="L3" s="5" t="s">
        <v>15</v>
      </c>
    </row>
    <row r="4" ht="20.1" customHeight="1" spans="1:12">
      <c r="A4" s="5" t="s">
        <v>20</v>
      </c>
      <c r="B4" s="5" t="s">
        <v>13</v>
      </c>
      <c r="C4" s="5" t="s">
        <v>21</v>
      </c>
      <c r="D4" s="5">
        <v>2</v>
      </c>
      <c r="E4" s="5" t="s">
        <v>15</v>
      </c>
      <c r="F4" s="5" t="s">
        <v>22</v>
      </c>
      <c r="G4" s="5" t="s">
        <v>23</v>
      </c>
      <c r="H4" s="5">
        <v>79.4</v>
      </c>
      <c r="I4" s="5">
        <v>78.1</v>
      </c>
      <c r="J4" s="5">
        <v>89</v>
      </c>
      <c r="K4" s="5">
        <f>H4*0.3+I4*0.3+J4*0.4</f>
        <v>82.85</v>
      </c>
      <c r="L4" s="5" t="s">
        <v>12</v>
      </c>
    </row>
    <row r="5" ht="20.1" customHeight="1" spans="1:12">
      <c r="A5" s="5" t="s">
        <v>24</v>
      </c>
      <c r="B5" s="5" t="s">
        <v>13</v>
      </c>
      <c r="C5" s="5" t="s">
        <v>21</v>
      </c>
      <c r="D5" s="5">
        <v>2</v>
      </c>
      <c r="E5" s="5" t="s">
        <v>15</v>
      </c>
      <c r="F5" s="5" t="s">
        <v>25</v>
      </c>
      <c r="G5" s="5" t="s">
        <v>26</v>
      </c>
      <c r="H5" s="5">
        <v>81.2</v>
      </c>
      <c r="I5" s="5">
        <v>60.3</v>
      </c>
      <c r="J5" s="5">
        <v>69.8</v>
      </c>
      <c r="K5" s="5">
        <f>H5*0.3+I5*0.3+J5*0.4</f>
        <v>70.37</v>
      </c>
      <c r="L5" s="5" t="s">
        <v>15</v>
      </c>
    </row>
    <row r="6" ht="20.1" customHeight="1" spans="1:12">
      <c r="A6" s="5" t="s">
        <v>27</v>
      </c>
      <c r="B6" s="5" t="s">
        <v>13</v>
      </c>
      <c r="C6" s="5" t="s">
        <v>28</v>
      </c>
      <c r="D6" s="5">
        <v>1</v>
      </c>
      <c r="E6" s="5" t="s">
        <v>20</v>
      </c>
      <c r="F6" s="5" t="s">
        <v>29</v>
      </c>
      <c r="G6" s="5" t="s">
        <v>30</v>
      </c>
      <c r="H6" s="5">
        <v>89.2</v>
      </c>
      <c r="I6" s="5">
        <v>88</v>
      </c>
      <c r="J6" s="5">
        <v>88</v>
      </c>
      <c r="K6" s="5">
        <f>H6*0.3+I6*0.3+J6*0.4</f>
        <v>88.36</v>
      </c>
      <c r="L6" s="5" t="s">
        <v>12</v>
      </c>
    </row>
    <row r="7" ht="20.1" customHeight="1" spans="1:12">
      <c r="A7" s="5" t="s">
        <v>31</v>
      </c>
      <c r="B7" s="5" t="s">
        <v>13</v>
      </c>
      <c r="C7" s="5" t="s">
        <v>32</v>
      </c>
      <c r="D7" s="5">
        <v>1</v>
      </c>
      <c r="E7" s="5" t="s">
        <v>24</v>
      </c>
      <c r="F7" s="5" t="s">
        <v>33</v>
      </c>
      <c r="G7" s="5" t="s">
        <v>34</v>
      </c>
      <c r="H7" s="5">
        <v>84.2</v>
      </c>
      <c r="I7" s="5">
        <v>66.8</v>
      </c>
      <c r="J7" s="5">
        <v>89.2</v>
      </c>
      <c r="K7" s="5">
        <f>H7*0.3+I7*0.3+J7*0.4</f>
        <v>80.98</v>
      </c>
      <c r="L7" s="5" t="s">
        <v>12</v>
      </c>
    </row>
    <row r="8" ht="20.1" customHeight="1" spans="1:12">
      <c r="A8" s="5" t="s">
        <v>35</v>
      </c>
      <c r="B8" s="5" t="s">
        <v>13</v>
      </c>
      <c r="C8" s="5" t="s">
        <v>36</v>
      </c>
      <c r="D8" s="5" t="s">
        <v>15</v>
      </c>
      <c r="E8" s="5" t="s">
        <v>27</v>
      </c>
      <c r="F8" s="5" t="s">
        <v>37</v>
      </c>
      <c r="G8" s="5" t="s">
        <v>38</v>
      </c>
      <c r="H8" s="5">
        <v>83.8</v>
      </c>
      <c r="I8" s="5">
        <v>60.2</v>
      </c>
      <c r="J8" s="5">
        <v>90.2</v>
      </c>
      <c r="K8" s="5">
        <f>H8*0.3+I8*0.3+J8*0.4</f>
        <v>79.28</v>
      </c>
      <c r="L8" s="5" t="s">
        <v>12</v>
      </c>
    </row>
    <row r="9" ht="20.1" customHeight="1" spans="1:12">
      <c r="A9" s="5" t="s">
        <v>39</v>
      </c>
      <c r="B9" s="5" t="s">
        <v>13</v>
      </c>
      <c r="C9" s="5" t="s">
        <v>36</v>
      </c>
      <c r="D9" s="5" t="s">
        <v>15</v>
      </c>
      <c r="E9" s="5" t="s">
        <v>27</v>
      </c>
      <c r="F9" s="5" t="s">
        <v>40</v>
      </c>
      <c r="G9" s="5" t="s">
        <v>41</v>
      </c>
      <c r="H9" s="5">
        <v>71.8</v>
      </c>
      <c r="I9" s="5">
        <v>65.1</v>
      </c>
      <c r="J9" s="5">
        <v>89.4</v>
      </c>
      <c r="K9" s="5">
        <f>H9*0.3+I9*0.3+J9*0.4</f>
        <v>76.83</v>
      </c>
      <c r="L9" s="5" t="s">
        <v>15</v>
      </c>
    </row>
    <row r="10" ht="20.1" customHeight="1" spans="1:12">
      <c r="A10" s="5" t="s">
        <v>42</v>
      </c>
      <c r="B10" s="5" t="s">
        <v>13</v>
      </c>
      <c r="C10" s="5" t="s">
        <v>43</v>
      </c>
      <c r="D10" s="5">
        <v>2</v>
      </c>
      <c r="E10" s="5" t="s">
        <v>31</v>
      </c>
      <c r="F10" s="5" t="s">
        <v>44</v>
      </c>
      <c r="G10" s="5" t="s">
        <v>45</v>
      </c>
      <c r="H10" s="5">
        <v>69</v>
      </c>
      <c r="I10" s="5">
        <v>75.4</v>
      </c>
      <c r="J10" s="5">
        <v>86.8</v>
      </c>
      <c r="K10" s="5">
        <f>H10*0.3+I10*0.3+J10*0.4</f>
        <v>78.04</v>
      </c>
      <c r="L10" s="5" t="s">
        <v>12</v>
      </c>
    </row>
    <row r="11" ht="20.1" customHeight="1" spans="1:12">
      <c r="A11" s="5" t="s">
        <v>46</v>
      </c>
      <c r="B11" s="5" t="s">
        <v>13</v>
      </c>
      <c r="C11" s="5" t="s">
        <v>43</v>
      </c>
      <c r="D11" s="5">
        <v>2</v>
      </c>
      <c r="E11" s="5" t="s">
        <v>31</v>
      </c>
      <c r="F11" s="5" t="s">
        <v>47</v>
      </c>
      <c r="G11" s="5" t="s">
        <v>48</v>
      </c>
      <c r="H11" s="5">
        <v>74</v>
      </c>
      <c r="I11" s="5">
        <v>70.4</v>
      </c>
      <c r="J11" s="5">
        <v>83.2</v>
      </c>
      <c r="K11" s="5">
        <f>H11*0.3+I11*0.3+J11*0.4</f>
        <v>76.6</v>
      </c>
      <c r="L11" s="5" t="s">
        <v>15</v>
      </c>
    </row>
    <row r="12" ht="20.1" customHeight="1" spans="1:12">
      <c r="A12" s="5" t="s">
        <v>49</v>
      </c>
      <c r="B12" s="5" t="s">
        <v>13</v>
      </c>
      <c r="C12" s="5" t="s">
        <v>50</v>
      </c>
      <c r="D12" s="5" t="s">
        <v>12</v>
      </c>
      <c r="E12" s="5" t="s">
        <v>35</v>
      </c>
      <c r="F12" s="5" t="s">
        <v>51</v>
      </c>
      <c r="G12" s="5" t="s">
        <v>52</v>
      </c>
      <c r="H12" s="5">
        <v>83</v>
      </c>
      <c r="I12" s="5">
        <v>47.5</v>
      </c>
      <c r="J12" s="5">
        <v>80.8</v>
      </c>
      <c r="K12" s="5">
        <f>H12*0.3+I12*0.3+J12*0.4</f>
        <v>71.47</v>
      </c>
      <c r="L12" s="5" t="s">
        <v>12</v>
      </c>
    </row>
    <row r="13" ht="20.1" customHeight="1" spans="1:12">
      <c r="A13" s="5" t="s">
        <v>53</v>
      </c>
      <c r="B13" s="5" t="s">
        <v>13</v>
      </c>
      <c r="C13" s="5" t="s">
        <v>54</v>
      </c>
      <c r="D13" s="5" t="s">
        <v>12</v>
      </c>
      <c r="E13" s="5" t="s">
        <v>39</v>
      </c>
      <c r="F13" s="5" t="s">
        <v>55</v>
      </c>
      <c r="G13" s="5" t="s">
        <v>56</v>
      </c>
      <c r="H13" s="5">
        <v>79</v>
      </c>
      <c r="I13" s="5">
        <v>59.8</v>
      </c>
      <c r="J13" s="5">
        <v>86</v>
      </c>
      <c r="K13" s="5">
        <f>H13*0.3+I13*0.3+J13*0.4</f>
        <v>76.04</v>
      </c>
      <c r="L13" s="5" t="s">
        <v>12</v>
      </c>
    </row>
    <row r="14" ht="20.1" customHeight="1" spans="1:12">
      <c r="A14" s="5" t="s">
        <v>57</v>
      </c>
      <c r="B14" s="5" t="s">
        <v>13</v>
      </c>
      <c r="C14" s="5" t="s">
        <v>58</v>
      </c>
      <c r="D14" s="5" t="s">
        <v>12</v>
      </c>
      <c r="E14" s="5" t="s">
        <v>42</v>
      </c>
      <c r="F14" s="5" t="s">
        <v>59</v>
      </c>
      <c r="G14" s="5" t="s">
        <v>60</v>
      </c>
      <c r="H14" s="5">
        <v>87</v>
      </c>
      <c r="I14" s="5">
        <v>45</v>
      </c>
      <c r="J14" s="5">
        <v>61.4</v>
      </c>
      <c r="K14" s="5">
        <f>H14*0.3+I14*0.3+J14*0.4</f>
        <v>64.16</v>
      </c>
      <c r="L14" s="5" t="s">
        <v>15</v>
      </c>
    </row>
    <row r="15" ht="20.1" customHeight="1" spans="1:12">
      <c r="A15" s="5" t="s">
        <v>61</v>
      </c>
      <c r="B15" s="5" t="s">
        <v>13</v>
      </c>
      <c r="C15" s="5" t="s">
        <v>62</v>
      </c>
      <c r="D15" s="5" t="s">
        <v>12</v>
      </c>
      <c r="E15" s="5" t="s">
        <v>46</v>
      </c>
      <c r="F15" s="5" t="s">
        <v>63</v>
      </c>
      <c r="G15" s="5" t="s">
        <v>64</v>
      </c>
      <c r="H15" s="5">
        <v>80</v>
      </c>
      <c r="I15" s="5">
        <v>34.2</v>
      </c>
      <c r="J15" s="5">
        <v>85</v>
      </c>
      <c r="K15" s="5">
        <f>H15*0.3+I15*0.3+J15*0.4</f>
        <v>68.26</v>
      </c>
      <c r="L15" s="5" t="s">
        <v>12</v>
      </c>
    </row>
  </sheetData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zyf</dc:creator>
  <cp:lastModifiedBy>赵玉锋</cp:lastModifiedBy>
  <dcterms:created xsi:type="dcterms:W3CDTF">2021-01-02T12:46:00Z</dcterms:created>
  <cp:lastPrinted>2021-01-04T00:42:00Z</cp:lastPrinted>
  <dcterms:modified xsi:type="dcterms:W3CDTF">2021-02-27T08:38:16Z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