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<sst xmlns="http://schemas.openxmlformats.org/spreadsheetml/2006/main" count="699" uniqueCount="436">
  <si>
    <t>姓名</t>
  </si>
  <si>
    <t>性别</t>
  </si>
  <si>
    <t>报考单位</t>
  </si>
  <si>
    <t>报考专业</t>
  </si>
  <si>
    <t>男</t>
  </si>
  <si>
    <t>周楚</t>
  </si>
  <si>
    <t>女</t>
  </si>
  <si>
    <t>不限专业</t>
  </si>
  <si>
    <t>护理学</t>
  </si>
  <si>
    <t>县委巡察组</t>
  </si>
  <si>
    <t>党委直属融媒体中心</t>
  </si>
  <si>
    <t>计算机类</t>
  </si>
  <si>
    <t>陈佳伦</t>
  </si>
  <si>
    <t>黄奥航</t>
  </si>
  <si>
    <t>杨国萃</t>
  </si>
  <si>
    <t>郑寅</t>
  </si>
  <si>
    <t>蒋鹏</t>
  </si>
  <si>
    <t>郭凯旋</t>
  </si>
  <si>
    <t>余冬梅</t>
  </si>
  <si>
    <t>乔文龙</t>
  </si>
  <si>
    <t>吕宇飞</t>
  </si>
  <si>
    <t>叶春萌</t>
  </si>
  <si>
    <t>张书阁</t>
  </si>
  <si>
    <t>苏岩岩</t>
  </si>
  <si>
    <t>王家宝</t>
  </si>
  <si>
    <t>王萌</t>
  </si>
  <si>
    <t>李亚楠</t>
  </si>
  <si>
    <t>孙晟豪</t>
  </si>
  <si>
    <t>司鹏举</t>
  </si>
  <si>
    <t>高宇航</t>
  </si>
  <si>
    <t>孙康佳</t>
  </si>
  <si>
    <t>张驰</t>
  </si>
  <si>
    <t>林炳洋</t>
  </si>
  <si>
    <t>刘兆伦</t>
  </si>
  <si>
    <t>冯梦笛</t>
  </si>
  <si>
    <t>肖键</t>
  </si>
  <si>
    <t>秦培洁</t>
  </si>
  <si>
    <t>杨苗苗</t>
  </si>
  <si>
    <t>赵艺雯</t>
  </si>
  <si>
    <t>周浩</t>
  </si>
  <si>
    <t>乔振洋</t>
  </si>
  <si>
    <t>李晓琳</t>
  </si>
  <si>
    <t>习康渊</t>
  </si>
  <si>
    <t>张世轩</t>
  </si>
  <si>
    <t>邵冠凯</t>
  </si>
  <si>
    <t>窦成功</t>
  </si>
  <si>
    <t>朱振宇</t>
  </si>
  <si>
    <t>刘岩</t>
  </si>
  <si>
    <t>韩梦珂</t>
  </si>
  <si>
    <t>李鹏圆</t>
  </si>
  <si>
    <t>周欠欠</t>
  </si>
  <si>
    <t>冯奕森</t>
  </si>
  <si>
    <t>李建春</t>
  </si>
  <si>
    <t>王亚星</t>
  </si>
  <si>
    <t>吴世豪</t>
  </si>
  <si>
    <t>米争辉</t>
  </si>
  <si>
    <t>梁洵</t>
  </si>
  <si>
    <t>杨念宗</t>
  </si>
  <si>
    <t>李宜恒</t>
  </si>
  <si>
    <t>张景贺</t>
  </si>
  <si>
    <t>王艺锦</t>
  </si>
  <si>
    <t>刘梦锦</t>
  </si>
  <si>
    <t>陈艺哲</t>
  </si>
  <si>
    <t>程鸿琦</t>
  </si>
  <si>
    <t>王佳佳</t>
  </si>
  <si>
    <t>赵彤晖</t>
  </si>
  <si>
    <t>许家栋</t>
  </si>
  <si>
    <t>王磊</t>
  </si>
  <si>
    <t>常茸钠</t>
  </si>
  <si>
    <t>侯亚东</t>
  </si>
  <si>
    <t>王珍妮</t>
  </si>
  <si>
    <t>赵子瑜</t>
  </si>
  <si>
    <t>沙佳敏</t>
  </si>
  <si>
    <t>刘旺</t>
  </si>
  <si>
    <t>赵启超</t>
  </si>
  <si>
    <t>余海波</t>
  </si>
  <si>
    <t>杜新凯</t>
  </si>
  <si>
    <t>姚畅</t>
  </si>
  <si>
    <t>李利芳</t>
  </si>
  <si>
    <t>李攀龙</t>
  </si>
  <si>
    <t>薛亚朋</t>
  </si>
  <si>
    <t>王鹏辉</t>
  </si>
  <si>
    <t>张晓临</t>
  </si>
  <si>
    <t>刘素雅</t>
  </si>
  <si>
    <t>郭梦雨</t>
  </si>
  <si>
    <t>刘露泽</t>
  </si>
  <si>
    <t>张梦园</t>
  </si>
  <si>
    <t>王琪</t>
  </si>
  <si>
    <t>吴晓川</t>
  </si>
  <si>
    <t>孙书和</t>
  </si>
  <si>
    <t>李心雨</t>
  </si>
  <si>
    <t>贾攀帅</t>
  </si>
  <si>
    <t>李雲鹏</t>
  </si>
  <si>
    <t>马振威</t>
  </si>
  <si>
    <t>闫冬辉</t>
  </si>
  <si>
    <t>沈原</t>
  </si>
  <si>
    <t>周仕丞</t>
  </si>
  <si>
    <t>郑红迪</t>
  </si>
  <si>
    <t>邢鸿运</t>
  </si>
  <si>
    <t>唐睿</t>
  </si>
  <si>
    <t>崔书铭</t>
  </si>
  <si>
    <t>马潇洒</t>
  </si>
  <si>
    <t>安银鸽</t>
  </si>
  <si>
    <t>冀湘云</t>
  </si>
  <si>
    <t>孙青</t>
  </si>
  <si>
    <t>赵晗</t>
  </si>
  <si>
    <t>贾继文</t>
  </si>
  <si>
    <t>陈静静</t>
  </si>
  <si>
    <t>尹艺帆</t>
  </si>
  <si>
    <t>杨静华</t>
  </si>
  <si>
    <t>高梓涵</t>
  </si>
  <si>
    <t>马良</t>
  </si>
  <si>
    <t>张桢</t>
  </si>
  <si>
    <t>田秀秀</t>
  </si>
  <si>
    <t>王许辉</t>
  </si>
  <si>
    <t>郑全粮</t>
  </si>
  <si>
    <t>郎壮璞</t>
  </si>
  <si>
    <t>袁炜</t>
  </si>
  <si>
    <t>梁龙宇</t>
  </si>
  <si>
    <t>张玉培</t>
  </si>
  <si>
    <t>王向敏</t>
  </si>
  <si>
    <t>马圣博</t>
  </si>
  <si>
    <t>丁涵</t>
  </si>
  <si>
    <t>程琪文</t>
  </si>
  <si>
    <t>张龙龙</t>
  </si>
  <si>
    <t>林彤</t>
  </si>
  <si>
    <t>张刘鑫</t>
  </si>
  <si>
    <t>李洋</t>
  </si>
  <si>
    <t>高树勋</t>
  </si>
  <si>
    <t>耿志远</t>
  </si>
  <si>
    <t>康 琛</t>
  </si>
  <si>
    <t>关冰洁</t>
  </si>
  <si>
    <t>王鹏博</t>
  </si>
  <si>
    <t>时萌启</t>
  </si>
  <si>
    <t>王飞凡</t>
  </si>
  <si>
    <t>李格格</t>
  </si>
  <si>
    <t>叶星楠</t>
  </si>
  <si>
    <t>关伊歌</t>
  </si>
  <si>
    <t>耿培培</t>
  </si>
  <si>
    <t>张帅康</t>
  </si>
  <si>
    <t>张继锋</t>
  </si>
  <si>
    <t>耿佳冰</t>
  </si>
  <si>
    <t>郭易典</t>
  </si>
  <si>
    <t>崔克星</t>
  </si>
  <si>
    <t>李林</t>
  </si>
  <si>
    <t>陈童</t>
  </si>
  <si>
    <t>郭嘉伟</t>
  </si>
  <si>
    <t>冯怡博</t>
  </si>
  <si>
    <t>赵鹤源</t>
  </si>
  <si>
    <t>姚醒政</t>
  </si>
  <si>
    <t>李元玺</t>
  </si>
  <si>
    <t>张怡涵</t>
  </si>
  <si>
    <t>堂街镇农村集体“三资”委托代理服务中心</t>
  </si>
  <si>
    <t>安良镇农村集体“三资”委托代理服务中心</t>
  </si>
  <si>
    <t>长桥镇农村集体“三资”委托代理服务中心</t>
  </si>
  <si>
    <t>龙山街道农村集体“三资”委托代理服务中心</t>
  </si>
  <si>
    <t>笔试成绩</t>
  </si>
  <si>
    <t>笔试成绩50%</t>
  </si>
  <si>
    <t>面试成绩</t>
  </si>
  <si>
    <t>面试成绩50%</t>
  </si>
  <si>
    <t>总成绩</t>
  </si>
  <si>
    <t>王阳</t>
  </si>
  <si>
    <t>冢头镇卫生院</t>
  </si>
  <si>
    <t>临床医学</t>
  </si>
  <si>
    <t>程彬乐</t>
  </si>
  <si>
    <t>罗婕</t>
  </si>
  <si>
    <t>孙鲁晏</t>
  </si>
  <si>
    <t>秦姣姣</t>
  </si>
  <si>
    <t>长桥乡卫生院</t>
  </si>
  <si>
    <t>武文源</t>
  </si>
  <si>
    <t>渣园乡卫生院</t>
  </si>
  <si>
    <t>康复治疗学</t>
  </si>
  <si>
    <t>马帅</t>
  </si>
  <si>
    <t>王玉莹</t>
  </si>
  <si>
    <t>姚庄乡卫生院</t>
  </si>
  <si>
    <t>谢洪生</t>
  </si>
  <si>
    <t>梁静静</t>
  </si>
  <si>
    <t>刘广源</t>
  </si>
  <si>
    <t>薛店镇卫生院</t>
  </si>
  <si>
    <t>中医学</t>
  </si>
  <si>
    <t>贾帅举</t>
  </si>
  <si>
    <t>姚雨梦</t>
  </si>
  <si>
    <t>田琪佳</t>
  </si>
  <si>
    <t>王集乡卫生院</t>
  </si>
  <si>
    <t>杨赛琼</t>
  </si>
  <si>
    <t>冯家林</t>
  </si>
  <si>
    <t>李燚娜</t>
  </si>
  <si>
    <t>姜珊</t>
  </si>
  <si>
    <t>吕晓芳</t>
  </si>
  <si>
    <t>黄道镇卫生院</t>
  </si>
  <si>
    <t>李梦雅</t>
  </si>
  <si>
    <t>李少朋</t>
  </si>
  <si>
    <t>茨芭镇卫生院</t>
  </si>
  <si>
    <t>刘俊燕</t>
  </si>
  <si>
    <t>张家瑞</t>
  </si>
  <si>
    <t>卢嘉统</t>
  </si>
  <si>
    <t>白庙乡卫生院</t>
  </si>
  <si>
    <t>梁世豪</t>
  </si>
  <si>
    <t>冯常青</t>
  </si>
  <si>
    <t>安良镇卫生院</t>
  </si>
  <si>
    <t>张涵博</t>
  </si>
  <si>
    <t>赵思遥</t>
  </si>
  <si>
    <t>赵淑慧</t>
  </si>
  <si>
    <t>附件2</t>
  </si>
  <si>
    <t>郏县2020年公开招聘事业单位工作人员其它考生面试成绩查询</t>
  </si>
  <si>
    <t>扶贫办扶贫开发信息中心</t>
  </si>
  <si>
    <t>机械工程类</t>
  </si>
  <si>
    <t>财务财会类</t>
  </si>
  <si>
    <t>安良镇综合行政执法队</t>
  </si>
  <si>
    <t>不限专业</t>
  </si>
  <si>
    <t>白庙乡党政综合便民服务中心</t>
  </si>
  <si>
    <t>财务财会类</t>
  </si>
  <si>
    <t>白庙乡党政综合便民服务中心</t>
  </si>
  <si>
    <t>财务财会类</t>
  </si>
  <si>
    <t>财务财会类</t>
  </si>
  <si>
    <t>白庙乡党政综合便民服务中心</t>
  </si>
  <si>
    <t>经济类</t>
  </si>
  <si>
    <t>白庙乡党政综合便民服务中心</t>
  </si>
  <si>
    <t>经济类</t>
  </si>
  <si>
    <t>白庙乡农村集体“三资”委托代理服务中心</t>
  </si>
  <si>
    <t>白庙乡农村集体“三资”委托代理服务中心</t>
  </si>
  <si>
    <t>财政局财政国库收付中心</t>
  </si>
  <si>
    <t>经济类</t>
  </si>
  <si>
    <t>财政局财政国库收付中心</t>
  </si>
  <si>
    <t>经济类</t>
  </si>
  <si>
    <t>财政局财政专项资金服务中心</t>
  </si>
  <si>
    <t>公共管理类</t>
  </si>
  <si>
    <t>财政局预算评审中心</t>
  </si>
  <si>
    <t>建筑工程类</t>
  </si>
  <si>
    <t>建筑工程类</t>
  </si>
  <si>
    <t>城管局数字化指挥中心</t>
  </si>
  <si>
    <t>不限专业</t>
  </si>
  <si>
    <t>城管局数字化指挥中心</t>
  </si>
  <si>
    <t>不限专业</t>
  </si>
  <si>
    <t>茨芭镇党政综合便民服务中心</t>
  </si>
  <si>
    <t>计算机类</t>
  </si>
  <si>
    <t>茨芭镇党政综合便民服务中心</t>
  </si>
  <si>
    <t>计算机类</t>
  </si>
  <si>
    <t>茨芭镇党政综合便民服务中心</t>
  </si>
  <si>
    <t>计算机类</t>
  </si>
  <si>
    <t>茨芭镇农村集体“三资”委托代理服务中心</t>
  </si>
  <si>
    <t>茨芭镇农村集体“三资”委托代理服务中心</t>
  </si>
  <si>
    <t>不限专业</t>
  </si>
  <si>
    <t>茨芭镇社会治安综合治理中心</t>
  </si>
  <si>
    <t>茨芭镇社会治安综合治理中心</t>
  </si>
  <si>
    <t>不限专业</t>
  </si>
  <si>
    <t>党委直属融媒体中心</t>
  </si>
  <si>
    <t>党委直属融媒体中心</t>
  </si>
  <si>
    <t>艺术类（本科）</t>
  </si>
  <si>
    <t>党委直属融媒体中心</t>
  </si>
  <si>
    <t>艺术类（专科）</t>
  </si>
  <si>
    <t>党委直属融媒体中心</t>
  </si>
  <si>
    <t>艺术类（专科）</t>
  </si>
  <si>
    <t>中文文秘类</t>
  </si>
  <si>
    <t>党委直属融媒体中心</t>
  </si>
  <si>
    <t>中文文秘类</t>
  </si>
  <si>
    <t>党委直属融媒体中心</t>
  </si>
  <si>
    <t>中文文秘类</t>
  </si>
  <si>
    <t>中文文秘类</t>
  </si>
  <si>
    <t>发改委人民政府建设项目服务中心</t>
  </si>
  <si>
    <t>经济类</t>
  </si>
  <si>
    <t>扶贫办扶贫开发信息中心</t>
  </si>
  <si>
    <t>艺术类</t>
  </si>
  <si>
    <t>扶贫办扶贫开发信息中心</t>
  </si>
  <si>
    <t>艺术类</t>
  </si>
  <si>
    <t>广天乡党政综合便民服务中心</t>
  </si>
  <si>
    <t>不限专业</t>
  </si>
  <si>
    <t>广天乡党政综合便民服务中心</t>
  </si>
  <si>
    <t>不限专业</t>
  </si>
  <si>
    <t>经济类</t>
  </si>
  <si>
    <t>广天乡党政综合便民服务中心</t>
  </si>
  <si>
    <t>黄道镇党政综合便民服务中心</t>
  </si>
  <si>
    <t>不限专业</t>
  </si>
  <si>
    <t>黄道镇党政综合便民服务中心</t>
  </si>
  <si>
    <t>不限专业</t>
  </si>
  <si>
    <t>财务财会类</t>
  </si>
  <si>
    <t>黄道镇党政综合便民服务中心</t>
  </si>
  <si>
    <t>财务财会类</t>
  </si>
  <si>
    <t>纪委监委纪检和巡察工作信息中心</t>
  </si>
  <si>
    <t>经济学类</t>
  </si>
  <si>
    <t>纪委监委纪检和巡察工作信息中心</t>
  </si>
  <si>
    <t>经济学类</t>
  </si>
  <si>
    <t>纪委监委派驻机构</t>
  </si>
  <si>
    <t>法律类</t>
  </si>
  <si>
    <t>纪委监委派驻机构</t>
  </si>
  <si>
    <t>法律类</t>
  </si>
  <si>
    <t>李口镇社会治安综合治理中心</t>
  </si>
  <si>
    <t>不限专业</t>
  </si>
  <si>
    <t>李口镇社会治安综合治理中心</t>
  </si>
  <si>
    <t>工商管理类</t>
  </si>
  <si>
    <t>李口镇社会治安综合治理中心</t>
  </si>
  <si>
    <t>工商管理类</t>
  </si>
  <si>
    <t>李口镇综合行政执法队</t>
  </si>
  <si>
    <t>计算机类</t>
  </si>
  <si>
    <t>李口镇综合行政执法队</t>
  </si>
  <si>
    <t>计算机类</t>
  </si>
  <si>
    <t>李口镇综合行政执法队</t>
  </si>
  <si>
    <t>计算机类</t>
  </si>
  <si>
    <t>计算机类</t>
  </si>
  <si>
    <t>龙山街道党政综合便民服务中心</t>
  </si>
  <si>
    <t>财务财会类</t>
  </si>
  <si>
    <t>龙山街道党政综合便民服务中心</t>
  </si>
  <si>
    <t>民政局郏县社会福利中心</t>
  </si>
  <si>
    <t>社会学类</t>
  </si>
  <si>
    <t>民政局郏县社会福利中心</t>
  </si>
  <si>
    <t>社会学类</t>
  </si>
  <si>
    <t>农业农村局种子技术推广服务站</t>
  </si>
  <si>
    <t>不限专业</t>
  </si>
  <si>
    <t>农业农村局种子技术推广服务站</t>
  </si>
  <si>
    <t>不限专业</t>
  </si>
  <si>
    <t>农业农村局种子技术推广服务站</t>
  </si>
  <si>
    <t>农业类</t>
  </si>
  <si>
    <t>农业农村局种子技术推广服务站</t>
  </si>
  <si>
    <t>农业类</t>
  </si>
  <si>
    <t>商务局对外开放工作服务中心</t>
  </si>
  <si>
    <t>法律类</t>
  </si>
  <si>
    <t>商务局对外开放工作服务中心</t>
  </si>
  <si>
    <t>法律类</t>
  </si>
  <si>
    <t>审计局基建投资审计中心</t>
  </si>
  <si>
    <t>计算机类</t>
  </si>
  <si>
    <t>审计局基建投资审计中心</t>
  </si>
  <si>
    <t>计算机类</t>
  </si>
  <si>
    <t>市场监督管理局食品药品检验所</t>
  </si>
  <si>
    <t>市场监督管理局食品药品检验所</t>
  </si>
  <si>
    <t>计算机类</t>
  </si>
  <si>
    <t>水利局河长制办公室</t>
  </si>
  <si>
    <t>工商管理类</t>
  </si>
  <si>
    <t>水利局水利工程运行调度服务中心</t>
  </si>
  <si>
    <t>计算机类</t>
  </si>
  <si>
    <t>水利局水利工程运行调度服务中心</t>
  </si>
  <si>
    <t>水利局水利工程运行调度服务中心</t>
  </si>
  <si>
    <t>水利工程类</t>
  </si>
  <si>
    <t>水利局水利工程运行调度服务中心</t>
  </si>
  <si>
    <t>水利工程类</t>
  </si>
  <si>
    <t>水利局水利工程运行调度服务中心</t>
  </si>
  <si>
    <t>水利工程类</t>
  </si>
  <si>
    <t>水利局水利工程运行调度服务中心</t>
  </si>
  <si>
    <t>水利工程类</t>
  </si>
  <si>
    <t>司法局法律援助中心</t>
  </si>
  <si>
    <t>不限专业</t>
  </si>
  <si>
    <t>司法局法律援助中心</t>
  </si>
  <si>
    <t>不限专业</t>
  </si>
  <si>
    <t>不限专业</t>
  </si>
  <si>
    <t>财务财会类</t>
  </si>
  <si>
    <t>财务财会类</t>
  </si>
  <si>
    <t>建筑工程类</t>
  </si>
  <si>
    <t>建筑工程类</t>
  </si>
  <si>
    <t>堂街镇综合行政执法队</t>
  </si>
  <si>
    <t>堂街镇综合行政执法队</t>
  </si>
  <si>
    <t>统计局普查中心</t>
  </si>
  <si>
    <t>统计局普查中心</t>
  </si>
  <si>
    <t>不限专业</t>
  </si>
  <si>
    <t>退役军人事务局退役军人服务中心</t>
  </si>
  <si>
    <t>退役军人事务局退役军人服务中心</t>
  </si>
  <si>
    <t>公共管理类</t>
  </si>
  <si>
    <t>退役军人事务局退役军人服务中心</t>
  </si>
  <si>
    <t>公共管理类</t>
  </si>
  <si>
    <t>王集乡党政综合便民服务中心</t>
  </si>
  <si>
    <t>中文文秘类</t>
  </si>
  <si>
    <t>王集乡党政综合便民服务中心</t>
  </si>
  <si>
    <t>中文文秘类</t>
  </si>
  <si>
    <t>王集乡综合行政执法队</t>
  </si>
  <si>
    <t>法律类</t>
  </si>
  <si>
    <t>王集乡综合行政执法队</t>
  </si>
  <si>
    <t>法律类</t>
  </si>
  <si>
    <t>卫健委疾病预防控制中心</t>
  </si>
  <si>
    <t>医学检验</t>
  </si>
  <si>
    <t>卫健委疾病预防控制中心</t>
  </si>
  <si>
    <t>医学检验</t>
  </si>
  <si>
    <t>卫健委疾病预防控制中心</t>
  </si>
  <si>
    <t>医学类</t>
  </si>
  <si>
    <t>卫健委疾病预防控制中心</t>
  </si>
  <si>
    <t>医学类</t>
  </si>
  <si>
    <t>文广局博物馆</t>
  </si>
  <si>
    <t>文广局博物馆</t>
  </si>
  <si>
    <t>财务财会类</t>
  </si>
  <si>
    <t>县委编办事业单位登记事务服务中心</t>
  </si>
  <si>
    <t>县委编办事业单位登记事务服务中心</t>
  </si>
  <si>
    <t>县委编办事业单位登记事务服务中心</t>
  </si>
  <si>
    <t>财务财会类</t>
  </si>
  <si>
    <t>县委巡察组</t>
  </si>
  <si>
    <t>不限专业</t>
  </si>
  <si>
    <t>县委巡察组</t>
  </si>
  <si>
    <t>不限专业</t>
  </si>
  <si>
    <t>县委巡察组</t>
  </si>
  <si>
    <t>县委巡察组</t>
  </si>
  <si>
    <t>不限专业</t>
  </si>
  <si>
    <t>信访局人民群众来访接待中心</t>
  </si>
  <si>
    <t>财务财会类</t>
  </si>
  <si>
    <t>信访局人民群众来访接待中心</t>
  </si>
  <si>
    <t>薛店镇社会治安综合治理中心</t>
  </si>
  <si>
    <t>不限专业</t>
  </si>
  <si>
    <t>薛店镇社会治安综合治理中心</t>
  </si>
  <si>
    <t>不限专业</t>
  </si>
  <si>
    <t>薛店镇综合行政执法队</t>
  </si>
  <si>
    <t>财务财会类</t>
  </si>
  <si>
    <t>薛店镇综合行政执法队</t>
  </si>
  <si>
    <t>财务财会类</t>
  </si>
  <si>
    <t>姚庄乡社会治安综合治理中心</t>
  </si>
  <si>
    <t>不限专业</t>
  </si>
  <si>
    <t>祁兵</t>
  </si>
  <si>
    <t>姚庄乡社会治安综合治理中心</t>
  </si>
  <si>
    <t>计算机类</t>
  </si>
  <si>
    <t>姚庄乡社会治安综合治理中心</t>
  </si>
  <si>
    <t>旅游管理</t>
  </si>
  <si>
    <t>姚庄乡社会治安综合治理中心</t>
  </si>
  <si>
    <t>旅游管理</t>
  </si>
  <si>
    <t>姚庄乡综合行政执法队</t>
  </si>
  <si>
    <t>城建规划类</t>
  </si>
  <si>
    <t>姚庄乡综合行政执法队</t>
  </si>
  <si>
    <t>城建规划类</t>
  </si>
  <si>
    <t>应急局防汛抗旱事务中心</t>
  </si>
  <si>
    <t>电子信息类</t>
  </si>
  <si>
    <t>应急局防汛抗旱事务中心</t>
  </si>
  <si>
    <t>电子信息类</t>
  </si>
  <si>
    <t>渣园乡党政综合便民服务中心</t>
  </si>
  <si>
    <t>渣园乡综合行政执法队</t>
  </si>
  <si>
    <t>渣园乡综合行政执法队</t>
  </si>
  <si>
    <t>中文文秘类</t>
  </si>
  <si>
    <t>长桥镇党政便民服务中心</t>
  </si>
  <si>
    <t>长桥镇党政便民服务中心</t>
  </si>
  <si>
    <t>不限专业</t>
  </si>
  <si>
    <t>政府直属行政服务中心</t>
  </si>
  <si>
    <t>计算机类</t>
  </si>
  <si>
    <t>冢头镇党政综合便民服务中心</t>
  </si>
  <si>
    <t>工商管理类</t>
  </si>
  <si>
    <t>冢头镇社会治安综合治理中心</t>
  </si>
  <si>
    <t>冢头镇社会治安综合治理中心</t>
  </si>
  <si>
    <t>城建规划类</t>
  </si>
  <si>
    <t>住建局青龙湖服务中心</t>
  </si>
  <si>
    <t>建筑工程类</t>
  </si>
  <si>
    <t>住建局青龙湖服务中心</t>
  </si>
  <si>
    <t>自然资源局不动产登记中心</t>
  </si>
  <si>
    <t>土地管理类</t>
  </si>
  <si>
    <t>自然资源局不动产登记中心</t>
  </si>
  <si>
    <t>土地管理类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</si>
</sst>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 wrapText="1"/>
    </xf>
    <xf numFmtId="177" fontId="43" fillId="0" borderId="0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="90" zoomScaleNormal="90" workbookViewId="0" topLeftCell="A1">
      <selection activeCell="O9" sqref="O9"/>
    </sheetView>
  </sheetViews>
  <sheetFormatPr defaultColWidth="9.00390625" defaultRowHeight="20.25" customHeight="1"/>
  <cols>
    <col min="1" max="1" width="9.125" style="6" customWidth="1"/>
    <col min="2" max="2" width="7.25390625" style="6" customWidth="1"/>
    <col min="3" max="3" width="27.375" style="7" customWidth="1"/>
    <col min="4" max="4" width="16.25390625" style="7" customWidth="1"/>
    <col min="5" max="5" width="12.375" style="8" customWidth="1"/>
    <col min="6" max="6" width="14.375" style="8" customWidth="1"/>
    <col min="7" max="7" width="13.125" style="8" customWidth="1"/>
    <col min="8" max="8" width="13.625" style="8" customWidth="1"/>
    <col min="9" max="9" width="13.25390625" style="8" customWidth="1"/>
    <col min="10" max="16384" width="9.00390625" style="5" customWidth="1"/>
  </cols>
  <sheetData>
    <row r="1" ht="20.25" customHeight="1">
      <c r="A1" s="6" t="s">
        <v>203</v>
      </c>
    </row>
    <row r="2" spans="1:9" ht="20.25" customHeight="1">
      <c r="A2" s="15" t="s">
        <v>204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9" t="s">
        <v>0</v>
      </c>
      <c r="B3" s="9" t="s">
        <v>1</v>
      </c>
      <c r="C3" s="3" t="s">
        <v>2</v>
      </c>
      <c r="D3" s="3" t="s">
        <v>3</v>
      </c>
      <c r="E3" s="4" t="s">
        <v>156</v>
      </c>
      <c r="F3" s="4" t="s">
        <v>157</v>
      </c>
      <c r="G3" s="4" t="s">
        <v>158</v>
      </c>
      <c r="H3" s="4" t="s">
        <v>159</v>
      </c>
      <c r="I3" s="4" t="s">
        <v>160</v>
      </c>
    </row>
    <row r="4" spans="1:9" ht="20.25" customHeight="1">
      <c r="A4" s="1" t="s">
        <v>102</v>
      </c>
      <c r="B4" s="1" t="s">
        <v>6</v>
      </c>
      <c r="C4" s="3" t="s">
        <v>153</v>
      </c>
      <c r="D4" s="2" t="s">
        <v>207</v>
      </c>
      <c r="E4" s="4">
        <v>65.9</v>
      </c>
      <c r="F4" s="4">
        <f aca="true" t="shared" si="0" ref="F4:F36">E4/2</f>
        <v>32.95</v>
      </c>
      <c r="G4" s="4">
        <v>86.14</v>
      </c>
      <c r="H4" s="4">
        <f aca="true" t="shared" si="1" ref="H4:H36">G4/2</f>
        <v>43.07</v>
      </c>
      <c r="I4" s="4">
        <f aca="true" t="shared" si="2" ref="I4:I36">F4+H4</f>
        <v>76.02000000000001</v>
      </c>
    </row>
    <row r="5" spans="1:9" ht="20.25" customHeight="1">
      <c r="A5" s="1" t="s">
        <v>141</v>
      </c>
      <c r="B5" s="1" t="s">
        <v>4</v>
      </c>
      <c r="C5" s="3" t="s">
        <v>208</v>
      </c>
      <c r="D5" s="2" t="s">
        <v>209</v>
      </c>
      <c r="E5" s="4">
        <v>64.8</v>
      </c>
      <c r="F5" s="4">
        <f t="shared" si="0"/>
        <v>32.4</v>
      </c>
      <c r="G5" s="4">
        <v>86.38</v>
      </c>
      <c r="H5" s="4">
        <f t="shared" si="1"/>
        <v>43.19</v>
      </c>
      <c r="I5" s="4">
        <f t="shared" si="2"/>
        <v>75.59</v>
      </c>
    </row>
    <row r="6" spans="1:9" ht="20.25" customHeight="1">
      <c r="A6" s="1" t="s">
        <v>113</v>
      </c>
      <c r="B6" s="1" t="s">
        <v>6</v>
      </c>
      <c r="C6" s="3" t="s">
        <v>210</v>
      </c>
      <c r="D6" s="2" t="s">
        <v>211</v>
      </c>
      <c r="E6" s="4">
        <v>63.6</v>
      </c>
      <c r="F6" s="4">
        <f t="shared" si="0"/>
        <v>31.8</v>
      </c>
      <c r="G6" s="4">
        <v>86.62</v>
      </c>
      <c r="H6" s="4">
        <f t="shared" si="1"/>
        <v>43.31</v>
      </c>
      <c r="I6" s="4">
        <f t="shared" si="2"/>
        <v>75.11</v>
      </c>
    </row>
    <row r="7" spans="1:9" ht="20.25" customHeight="1">
      <c r="A7" s="1" t="s">
        <v>138</v>
      </c>
      <c r="B7" s="1" t="s">
        <v>6</v>
      </c>
      <c r="C7" s="3" t="s">
        <v>212</v>
      </c>
      <c r="D7" s="2" t="s">
        <v>213</v>
      </c>
      <c r="E7" s="4">
        <v>57.9</v>
      </c>
      <c r="F7" s="4">
        <f t="shared" si="0"/>
        <v>28.95</v>
      </c>
      <c r="G7" s="4">
        <v>85.68</v>
      </c>
      <c r="H7" s="4">
        <f t="shared" si="1"/>
        <v>42.84</v>
      </c>
      <c r="I7" s="4">
        <f t="shared" si="2"/>
        <v>71.79</v>
      </c>
    </row>
    <row r="8" spans="1:9" ht="20.25" customHeight="1">
      <c r="A8" s="1" t="s">
        <v>104</v>
      </c>
      <c r="B8" s="1" t="s">
        <v>6</v>
      </c>
      <c r="C8" s="3" t="s">
        <v>212</v>
      </c>
      <c r="D8" s="2" t="s">
        <v>213</v>
      </c>
      <c r="E8" s="4">
        <v>58.2</v>
      </c>
      <c r="F8" s="4">
        <f t="shared" si="0"/>
        <v>29.1</v>
      </c>
      <c r="G8" s="4">
        <v>84.92</v>
      </c>
      <c r="H8" s="4">
        <f t="shared" si="1"/>
        <v>42.46</v>
      </c>
      <c r="I8" s="4">
        <f t="shared" si="2"/>
        <v>71.56</v>
      </c>
    </row>
    <row r="9" spans="1:9" ht="20.25" customHeight="1">
      <c r="A9" s="1" t="s">
        <v>110</v>
      </c>
      <c r="B9" s="1" t="s">
        <v>6</v>
      </c>
      <c r="C9" s="3" t="s">
        <v>215</v>
      </c>
      <c r="D9" s="2" t="s">
        <v>216</v>
      </c>
      <c r="E9" s="4">
        <v>61.4</v>
      </c>
      <c r="F9" s="4">
        <f t="shared" si="0"/>
        <v>30.7</v>
      </c>
      <c r="G9" s="4">
        <v>84.04</v>
      </c>
      <c r="H9" s="4">
        <f t="shared" si="1"/>
        <v>42.02</v>
      </c>
      <c r="I9" s="4">
        <f t="shared" si="2"/>
        <v>72.72</v>
      </c>
    </row>
    <row r="10" spans="1:9" ht="20.25" customHeight="1">
      <c r="A10" s="1" t="s">
        <v>109</v>
      </c>
      <c r="B10" s="1" t="s">
        <v>6</v>
      </c>
      <c r="C10" s="3" t="s">
        <v>217</v>
      </c>
      <c r="D10" s="2" t="s">
        <v>218</v>
      </c>
      <c r="E10" s="4">
        <v>59.3</v>
      </c>
      <c r="F10" s="4">
        <f t="shared" si="0"/>
        <v>29.65</v>
      </c>
      <c r="G10" s="4">
        <v>84.24</v>
      </c>
      <c r="H10" s="4">
        <f t="shared" si="1"/>
        <v>42.12</v>
      </c>
      <c r="I10" s="4">
        <f t="shared" si="2"/>
        <v>71.77</v>
      </c>
    </row>
    <row r="11" spans="1:9" ht="20.25" customHeight="1">
      <c r="A11" s="1" t="s">
        <v>149</v>
      </c>
      <c r="B11" s="1" t="s">
        <v>4</v>
      </c>
      <c r="C11" s="3" t="s">
        <v>219</v>
      </c>
      <c r="D11" s="2" t="s">
        <v>209</v>
      </c>
      <c r="E11" s="4">
        <v>62.6</v>
      </c>
      <c r="F11" s="4">
        <f t="shared" si="0"/>
        <v>31.3</v>
      </c>
      <c r="G11" s="4">
        <v>86.2</v>
      </c>
      <c r="H11" s="4">
        <f t="shared" si="1"/>
        <v>43.1</v>
      </c>
      <c r="I11" s="4">
        <f t="shared" si="2"/>
        <v>74.4</v>
      </c>
    </row>
    <row r="12" spans="1:9" ht="20.25" customHeight="1">
      <c r="A12" s="1" t="s">
        <v>144</v>
      </c>
      <c r="B12" s="1" t="s">
        <v>6</v>
      </c>
      <c r="C12" s="3" t="s">
        <v>220</v>
      </c>
      <c r="D12" s="2" t="s">
        <v>209</v>
      </c>
      <c r="E12" s="4">
        <v>61.4</v>
      </c>
      <c r="F12" s="4">
        <f t="shared" si="0"/>
        <v>30.7</v>
      </c>
      <c r="G12" s="4">
        <v>84.08</v>
      </c>
      <c r="H12" s="4">
        <f t="shared" si="1"/>
        <v>42.04</v>
      </c>
      <c r="I12" s="4">
        <f t="shared" si="2"/>
        <v>72.74</v>
      </c>
    </row>
    <row r="13" spans="1:9" ht="20.25" customHeight="1">
      <c r="A13" s="1" t="s">
        <v>18</v>
      </c>
      <c r="B13" s="1" t="s">
        <v>6</v>
      </c>
      <c r="C13" s="3" t="s">
        <v>221</v>
      </c>
      <c r="D13" s="2" t="s">
        <v>222</v>
      </c>
      <c r="E13" s="4">
        <v>65.4</v>
      </c>
      <c r="F13" s="4">
        <f t="shared" si="0"/>
        <v>32.7</v>
      </c>
      <c r="G13" s="4">
        <v>84.24</v>
      </c>
      <c r="H13" s="4">
        <f t="shared" si="1"/>
        <v>42.12</v>
      </c>
      <c r="I13" s="4">
        <f t="shared" si="2"/>
        <v>74.82</v>
      </c>
    </row>
    <row r="14" spans="1:9" ht="20.25" customHeight="1">
      <c r="A14" s="1" t="s">
        <v>15</v>
      </c>
      <c r="B14" s="1" t="s">
        <v>4</v>
      </c>
      <c r="C14" s="3" t="s">
        <v>223</v>
      </c>
      <c r="D14" s="2" t="s">
        <v>224</v>
      </c>
      <c r="E14" s="4">
        <v>64.2</v>
      </c>
      <c r="F14" s="4">
        <f t="shared" si="0"/>
        <v>32.1</v>
      </c>
      <c r="G14" s="4">
        <v>83.76</v>
      </c>
      <c r="H14" s="4">
        <f t="shared" si="1"/>
        <v>41.88</v>
      </c>
      <c r="I14" s="4">
        <f t="shared" si="2"/>
        <v>73.98</v>
      </c>
    </row>
    <row r="15" spans="1:9" ht="20.25" customHeight="1">
      <c r="A15" s="1" t="s">
        <v>50</v>
      </c>
      <c r="B15" s="1" t="s">
        <v>6</v>
      </c>
      <c r="C15" s="3" t="s">
        <v>225</v>
      </c>
      <c r="D15" s="2" t="s">
        <v>226</v>
      </c>
      <c r="E15" s="4">
        <v>67.7</v>
      </c>
      <c r="F15" s="4">
        <f t="shared" si="0"/>
        <v>33.85</v>
      </c>
      <c r="G15" s="4">
        <v>86.57</v>
      </c>
      <c r="H15" s="4">
        <f t="shared" si="1"/>
        <v>43.285</v>
      </c>
      <c r="I15" s="4">
        <f t="shared" si="2"/>
        <v>77.13499999999999</v>
      </c>
    </row>
    <row r="16" spans="1:9" ht="20.25" customHeight="1">
      <c r="A16" s="1" t="s">
        <v>21</v>
      </c>
      <c r="B16" s="1" t="s">
        <v>6</v>
      </c>
      <c r="C16" s="3" t="s">
        <v>227</v>
      </c>
      <c r="D16" s="2" t="s">
        <v>228</v>
      </c>
      <c r="E16" s="4">
        <v>67.6</v>
      </c>
      <c r="F16" s="4">
        <f t="shared" si="0"/>
        <v>33.8</v>
      </c>
      <c r="G16" s="4">
        <v>84.6</v>
      </c>
      <c r="H16" s="4">
        <f t="shared" si="1"/>
        <v>42.3</v>
      </c>
      <c r="I16" s="4">
        <f t="shared" si="2"/>
        <v>76.1</v>
      </c>
    </row>
    <row r="17" spans="1:9" ht="20.25" customHeight="1">
      <c r="A17" s="1" t="s">
        <v>51</v>
      </c>
      <c r="B17" s="1" t="s">
        <v>4</v>
      </c>
      <c r="C17" s="3" t="s">
        <v>230</v>
      </c>
      <c r="D17" s="2" t="s">
        <v>231</v>
      </c>
      <c r="E17" s="4">
        <v>60.6</v>
      </c>
      <c r="F17" s="4">
        <f t="shared" si="0"/>
        <v>30.3</v>
      </c>
      <c r="G17" s="4">
        <v>86.7</v>
      </c>
      <c r="H17" s="4">
        <f t="shared" si="1"/>
        <v>43.35</v>
      </c>
      <c r="I17" s="4">
        <f t="shared" si="2"/>
        <v>73.65</v>
      </c>
    </row>
    <row r="18" spans="1:9" ht="20.25" customHeight="1">
      <c r="A18" s="1" t="s">
        <v>72</v>
      </c>
      <c r="B18" s="1" t="s">
        <v>6</v>
      </c>
      <c r="C18" s="3" t="s">
        <v>232</v>
      </c>
      <c r="D18" s="2" t="s">
        <v>233</v>
      </c>
      <c r="E18" s="4">
        <v>61</v>
      </c>
      <c r="F18" s="4">
        <f t="shared" si="0"/>
        <v>30.5</v>
      </c>
      <c r="G18" s="4">
        <v>85.79</v>
      </c>
      <c r="H18" s="4">
        <f t="shared" si="1"/>
        <v>42.895</v>
      </c>
      <c r="I18" s="4">
        <f t="shared" si="2"/>
        <v>73.39500000000001</v>
      </c>
    </row>
    <row r="19" spans="1:9" ht="20.25" customHeight="1">
      <c r="A19" s="1" t="s">
        <v>137</v>
      </c>
      <c r="B19" s="1" t="s">
        <v>6</v>
      </c>
      <c r="C19" s="3" t="s">
        <v>234</v>
      </c>
      <c r="D19" s="2" t="s">
        <v>235</v>
      </c>
      <c r="E19" s="4">
        <v>48.8</v>
      </c>
      <c r="F19" s="4">
        <f t="shared" si="0"/>
        <v>24.4</v>
      </c>
      <c r="G19" s="4">
        <v>84.61</v>
      </c>
      <c r="H19" s="4">
        <f t="shared" si="1"/>
        <v>42.305</v>
      </c>
      <c r="I19" s="4">
        <f t="shared" si="2"/>
        <v>66.705</v>
      </c>
    </row>
    <row r="20" spans="1:9" ht="20.25" customHeight="1">
      <c r="A20" s="1" t="s">
        <v>121</v>
      </c>
      <c r="B20" s="1" t="s">
        <v>4</v>
      </c>
      <c r="C20" s="3" t="s">
        <v>236</v>
      </c>
      <c r="D20" s="2" t="s">
        <v>237</v>
      </c>
      <c r="E20" s="4">
        <v>48.8</v>
      </c>
      <c r="F20" s="4">
        <f t="shared" si="0"/>
        <v>24.4</v>
      </c>
      <c r="G20" s="4">
        <v>84.27</v>
      </c>
      <c r="H20" s="4">
        <f t="shared" si="1"/>
        <v>42.135</v>
      </c>
      <c r="I20" s="4">
        <f t="shared" si="2"/>
        <v>66.535</v>
      </c>
    </row>
    <row r="21" spans="1:9" ht="20.25" customHeight="1">
      <c r="A21" s="1" t="s">
        <v>148</v>
      </c>
      <c r="B21" s="1" t="s">
        <v>4</v>
      </c>
      <c r="C21" s="3" t="s">
        <v>238</v>
      </c>
      <c r="D21" s="2" t="s">
        <v>239</v>
      </c>
      <c r="E21" s="4">
        <v>48.8</v>
      </c>
      <c r="F21" s="4">
        <f t="shared" si="0"/>
        <v>24.4</v>
      </c>
      <c r="G21" s="4">
        <v>83.94</v>
      </c>
      <c r="H21" s="4">
        <f t="shared" si="1"/>
        <v>41.97</v>
      </c>
      <c r="I21" s="4">
        <f t="shared" si="2"/>
        <v>66.37</v>
      </c>
    </row>
    <row r="22" spans="1:9" ht="20.25" customHeight="1">
      <c r="A22" s="1" t="s">
        <v>120</v>
      </c>
      <c r="B22" s="1" t="s">
        <v>6</v>
      </c>
      <c r="C22" s="3" t="s">
        <v>240</v>
      </c>
      <c r="D22" s="2" t="s">
        <v>209</v>
      </c>
      <c r="E22" s="4">
        <v>63.4</v>
      </c>
      <c r="F22" s="4">
        <f t="shared" si="0"/>
        <v>31.7</v>
      </c>
      <c r="G22" s="4">
        <v>86.4</v>
      </c>
      <c r="H22" s="4">
        <f t="shared" si="1"/>
        <v>43.2</v>
      </c>
      <c r="I22" s="4">
        <f t="shared" si="2"/>
        <v>74.9</v>
      </c>
    </row>
    <row r="23" spans="1:9" ht="20.25" customHeight="1">
      <c r="A23" s="1" t="s">
        <v>143</v>
      </c>
      <c r="B23" s="1" t="s">
        <v>4</v>
      </c>
      <c r="C23" s="3" t="s">
        <v>241</v>
      </c>
      <c r="D23" s="2" t="s">
        <v>242</v>
      </c>
      <c r="E23" s="4">
        <v>59.5</v>
      </c>
      <c r="F23" s="4">
        <f t="shared" si="0"/>
        <v>29.75</v>
      </c>
      <c r="G23" s="4">
        <v>84.95</v>
      </c>
      <c r="H23" s="4">
        <f t="shared" si="1"/>
        <v>42.475</v>
      </c>
      <c r="I23" s="4">
        <f t="shared" si="2"/>
        <v>72.225</v>
      </c>
    </row>
    <row r="24" spans="1:9" ht="20.25" customHeight="1">
      <c r="A24" s="1" t="s">
        <v>126</v>
      </c>
      <c r="B24" s="1" t="s">
        <v>4</v>
      </c>
      <c r="C24" s="3" t="s">
        <v>243</v>
      </c>
      <c r="D24" s="2" t="s">
        <v>209</v>
      </c>
      <c r="E24" s="4">
        <v>64.5</v>
      </c>
      <c r="F24" s="4">
        <f t="shared" si="0"/>
        <v>32.25</v>
      </c>
      <c r="G24" s="4">
        <v>87.76</v>
      </c>
      <c r="H24" s="4">
        <f t="shared" si="1"/>
        <v>43.88</v>
      </c>
      <c r="I24" s="4">
        <f t="shared" si="2"/>
        <v>76.13</v>
      </c>
    </row>
    <row r="25" spans="1:9" ht="20.25" customHeight="1">
      <c r="A25" s="1" t="s">
        <v>130</v>
      </c>
      <c r="B25" s="1" t="s">
        <v>4</v>
      </c>
      <c r="C25" s="3" t="s">
        <v>244</v>
      </c>
      <c r="D25" s="2" t="s">
        <v>245</v>
      </c>
      <c r="E25" s="4">
        <v>63.4</v>
      </c>
      <c r="F25" s="4">
        <f t="shared" si="0"/>
        <v>31.7</v>
      </c>
      <c r="G25" s="4">
        <v>84.39</v>
      </c>
      <c r="H25" s="4">
        <f t="shared" si="1"/>
        <v>42.195</v>
      </c>
      <c r="I25" s="4">
        <f t="shared" si="2"/>
        <v>73.895</v>
      </c>
    </row>
    <row r="26" spans="1:9" ht="20.25" customHeight="1">
      <c r="A26" s="9" t="s">
        <v>36</v>
      </c>
      <c r="B26" s="9" t="s">
        <v>6</v>
      </c>
      <c r="C26" s="3" t="s">
        <v>10</v>
      </c>
      <c r="D26" s="10" t="s">
        <v>11</v>
      </c>
      <c r="E26" s="4">
        <v>60.3</v>
      </c>
      <c r="F26" s="4">
        <f t="shared" si="0"/>
        <v>30.15</v>
      </c>
      <c r="G26" s="4">
        <v>85.49</v>
      </c>
      <c r="H26" s="4">
        <f t="shared" si="1"/>
        <v>42.745</v>
      </c>
      <c r="I26" s="4">
        <f t="shared" si="2"/>
        <v>72.895</v>
      </c>
    </row>
    <row r="27" spans="1:9" ht="20.25" customHeight="1">
      <c r="A27" s="1" t="s">
        <v>20</v>
      </c>
      <c r="B27" s="1" t="s">
        <v>4</v>
      </c>
      <c r="C27" s="3" t="s">
        <v>247</v>
      </c>
      <c r="D27" s="2" t="s">
        <v>248</v>
      </c>
      <c r="E27" s="4">
        <v>68.1</v>
      </c>
      <c r="F27" s="4">
        <f t="shared" si="0"/>
        <v>34.05</v>
      </c>
      <c r="G27" s="4">
        <v>86.95</v>
      </c>
      <c r="H27" s="4">
        <f t="shared" si="1"/>
        <v>43.475</v>
      </c>
      <c r="I27" s="4">
        <f t="shared" si="2"/>
        <v>77.525</v>
      </c>
    </row>
    <row r="28" spans="1:9" ht="20.25" customHeight="1">
      <c r="A28" s="1" t="s">
        <v>23</v>
      </c>
      <c r="B28" s="1" t="s">
        <v>4</v>
      </c>
      <c r="C28" s="3" t="s">
        <v>249</v>
      </c>
      <c r="D28" s="2" t="s">
        <v>250</v>
      </c>
      <c r="E28" s="4">
        <v>63</v>
      </c>
      <c r="F28" s="4">
        <f t="shared" si="0"/>
        <v>31.5</v>
      </c>
      <c r="G28" s="4">
        <v>86.08</v>
      </c>
      <c r="H28" s="4">
        <f t="shared" si="1"/>
        <v>43.04</v>
      </c>
      <c r="I28" s="4">
        <f t="shared" si="2"/>
        <v>74.53999999999999</v>
      </c>
    </row>
    <row r="29" spans="1:9" ht="20.25" customHeight="1">
      <c r="A29" s="1" t="s">
        <v>60</v>
      </c>
      <c r="B29" s="1" t="s">
        <v>6</v>
      </c>
      <c r="C29" s="3" t="s">
        <v>251</v>
      </c>
      <c r="D29" s="2" t="s">
        <v>252</v>
      </c>
      <c r="E29" s="4">
        <v>60.7</v>
      </c>
      <c r="F29" s="4">
        <f t="shared" si="0"/>
        <v>30.35</v>
      </c>
      <c r="G29" s="4">
        <v>84.6</v>
      </c>
      <c r="H29" s="4">
        <f t="shared" si="1"/>
        <v>42.3</v>
      </c>
      <c r="I29" s="4">
        <f t="shared" si="2"/>
        <v>72.65</v>
      </c>
    </row>
    <row r="30" spans="1:9" ht="20.25" customHeight="1">
      <c r="A30" s="1" t="s">
        <v>64</v>
      </c>
      <c r="B30" s="1" t="s">
        <v>6</v>
      </c>
      <c r="C30" s="3" t="s">
        <v>246</v>
      </c>
      <c r="D30" s="2" t="s">
        <v>253</v>
      </c>
      <c r="E30" s="4">
        <v>64.8</v>
      </c>
      <c r="F30" s="4">
        <f t="shared" si="0"/>
        <v>32.4</v>
      </c>
      <c r="G30" s="4">
        <v>86.23</v>
      </c>
      <c r="H30" s="4">
        <f t="shared" si="1"/>
        <v>43.115</v>
      </c>
      <c r="I30" s="4">
        <f t="shared" si="2"/>
        <v>75.515</v>
      </c>
    </row>
    <row r="31" spans="1:9" ht="20.25" customHeight="1">
      <c r="A31" s="1" t="s">
        <v>84</v>
      </c>
      <c r="B31" s="1" t="s">
        <v>6</v>
      </c>
      <c r="C31" s="3" t="s">
        <v>254</v>
      </c>
      <c r="D31" s="2" t="s">
        <v>255</v>
      </c>
      <c r="E31" s="4">
        <v>64.7</v>
      </c>
      <c r="F31" s="4">
        <f t="shared" si="0"/>
        <v>32.35</v>
      </c>
      <c r="G31" s="4">
        <v>85.41</v>
      </c>
      <c r="H31" s="4">
        <f t="shared" si="1"/>
        <v>42.705</v>
      </c>
      <c r="I31" s="4">
        <f t="shared" si="2"/>
        <v>75.055</v>
      </c>
    </row>
    <row r="32" spans="1:9" ht="20.25" customHeight="1">
      <c r="A32" s="1" t="s">
        <v>41</v>
      </c>
      <c r="B32" s="1" t="s">
        <v>6</v>
      </c>
      <c r="C32" s="3" t="s">
        <v>256</v>
      </c>
      <c r="D32" s="2" t="s">
        <v>257</v>
      </c>
      <c r="E32" s="4">
        <v>62.6</v>
      </c>
      <c r="F32" s="4">
        <f t="shared" si="0"/>
        <v>31.3</v>
      </c>
      <c r="G32" s="4">
        <v>85.46</v>
      </c>
      <c r="H32" s="4">
        <f t="shared" si="1"/>
        <v>42.73</v>
      </c>
      <c r="I32" s="4">
        <f t="shared" si="2"/>
        <v>74.03</v>
      </c>
    </row>
    <row r="33" spans="1:9" ht="20.25" customHeight="1">
      <c r="A33" s="1" t="s">
        <v>86</v>
      </c>
      <c r="B33" s="1" t="s">
        <v>6</v>
      </c>
      <c r="C33" s="3" t="s">
        <v>259</v>
      </c>
      <c r="D33" s="2" t="s">
        <v>260</v>
      </c>
      <c r="E33" s="4">
        <v>62.6</v>
      </c>
      <c r="F33" s="4">
        <f t="shared" si="0"/>
        <v>31.3</v>
      </c>
      <c r="G33" s="4">
        <v>84.36</v>
      </c>
      <c r="H33" s="4">
        <f t="shared" si="1"/>
        <v>42.18</v>
      </c>
      <c r="I33" s="4">
        <f t="shared" si="2"/>
        <v>73.48</v>
      </c>
    </row>
    <row r="34" spans="1:9" ht="20.25" customHeight="1">
      <c r="A34" s="1" t="s">
        <v>61</v>
      </c>
      <c r="B34" s="1" t="s">
        <v>6</v>
      </c>
      <c r="C34" s="3" t="s">
        <v>205</v>
      </c>
      <c r="D34" s="2" t="s">
        <v>206</v>
      </c>
      <c r="E34" s="4">
        <v>63.3</v>
      </c>
      <c r="F34" s="4">
        <f t="shared" si="0"/>
        <v>31.65</v>
      </c>
      <c r="G34" s="4">
        <v>85.49</v>
      </c>
      <c r="H34" s="4">
        <f t="shared" si="1"/>
        <v>42.745</v>
      </c>
      <c r="I34" s="4">
        <f t="shared" si="2"/>
        <v>74.395</v>
      </c>
    </row>
    <row r="35" spans="1:9" ht="20.25" customHeight="1">
      <c r="A35" s="1" t="s">
        <v>56</v>
      </c>
      <c r="B35" s="1" t="s">
        <v>4</v>
      </c>
      <c r="C35" s="3" t="s">
        <v>261</v>
      </c>
      <c r="D35" s="2" t="s">
        <v>262</v>
      </c>
      <c r="E35" s="4">
        <v>64.4</v>
      </c>
      <c r="F35" s="4">
        <f t="shared" si="0"/>
        <v>32.2</v>
      </c>
      <c r="G35" s="4">
        <v>86.72</v>
      </c>
      <c r="H35" s="4">
        <f t="shared" si="1"/>
        <v>43.36</v>
      </c>
      <c r="I35" s="4">
        <f t="shared" si="2"/>
        <v>75.56</v>
      </c>
    </row>
    <row r="36" spans="1:9" ht="20.25" customHeight="1">
      <c r="A36" s="1" t="s">
        <v>28</v>
      </c>
      <c r="B36" s="1" t="s">
        <v>4</v>
      </c>
      <c r="C36" s="3" t="s">
        <v>263</v>
      </c>
      <c r="D36" s="2" t="s">
        <v>264</v>
      </c>
      <c r="E36" s="4">
        <v>63.6</v>
      </c>
      <c r="F36" s="4">
        <f t="shared" si="0"/>
        <v>31.8</v>
      </c>
      <c r="G36" s="4">
        <v>84.94</v>
      </c>
      <c r="H36" s="4">
        <f t="shared" si="1"/>
        <v>42.47</v>
      </c>
      <c r="I36" s="4">
        <f t="shared" si="2"/>
        <v>74.27</v>
      </c>
    </row>
    <row r="37" spans="1:9" ht="20.25" customHeight="1">
      <c r="A37" s="1" t="s">
        <v>97</v>
      </c>
      <c r="B37" s="1" t="s">
        <v>6</v>
      </c>
      <c r="C37" s="3" t="s">
        <v>265</v>
      </c>
      <c r="D37" s="2" t="s">
        <v>266</v>
      </c>
      <c r="E37" s="4">
        <v>58</v>
      </c>
      <c r="F37" s="4">
        <f aca="true" t="shared" si="3" ref="F37:F92">E37/2</f>
        <v>29</v>
      </c>
      <c r="G37" s="4">
        <v>84.79</v>
      </c>
      <c r="H37" s="4">
        <f aca="true" t="shared" si="4" ref="H37:H92">G37/2</f>
        <v>42.395</v>
      </c>
      <c r="I37" s="4">
        <f aca="true" t="shared" si="5" ref="I37:I92">F37+H37</f>
        <v>71.39500000000001</v>
      </c>
    </row>
    <row r="38" spans="1:9" ht="20.25" customHeight="1">
      <c r="A38" s="1" t="s">
        <v>90</v>
      </c>
      <c r="B38" s="1" t="s">
        <v>6</v>
      </c>
      <c r="C38" s="3" t="s">
        <v>267</v>
      </c>
      <c r="D38" s="2" t="s">
        <v>268</v>
      </c>
      <c r="E38" s="4">
        <v>56.7</v>
      </c>
      <c r="F38" s="4">
        <f t="shared" si="3"/>
        <v>28.35</v>
      </c>
      <c r="G38" s="4">
        <v>84.3</v>
      </c>
      <c r="H38" s="4">
        <f t="shared" si="4"/>
        <v>42.15</v>
      </c>
      <c r="I38" s="4">
        <f t="shared" si="5"/>
        <v>70.5</v>
      </c>
    </row>
    <row r="39" spans="1:9" ht="20.25" customHeight="1">
      <c r="A39" s="1" t="s">
        <v>145</v>
      </c>
      <c r="B39" s="1" t="s">
        <v>4</v>
      </c>
      <c r="C39" s="3" t="s">
        <v>267</v>
      </c>
      <c r="D39" s="2" t="s">
        <v>269</v>
      </c>
      <c r="E39" s="4">
        <v>56.1</v>
      </c>
      <c r="F39" s="4">
        <f t="shared" si="3"/>
        <v>28.05</v>
      </c>
      <c r="G39" s="4">
        <v>83.6</v>
      </c>
      <c r="H39" s="4">
        <f t="shared" si="4"/>
        <v>41.8</v>
      </c>
      <c r="I39" s="4">
        <f t="shared" si="5"/>
        <v>69.85</v>
      </c>
    </row>
    <row r="40" spans="1:9" ht="20.25" customHeight="1">
      <c r="A40" s="1" t="s">
        <v>131</v>
      </c>
      <c r="B40" s="1" t="s">
        <v>6</v>
      </c>
      <c r="C40" s="3" t="s">
        <v>270</v>
      </c>
      <c r="D40" s="2" t="s">
        <v>218</v>
      </c>
      <c r="E40" s="4">
        <v>52.9</v>
      </c>
      <c r="F40" s="4">
        <f t="shared" si="3"/>
        <v>26.45</v>
      </c>
      <c r="G40" s="4">
        <v>84.3</v>
      </c>
      <c r="H40" s="4">
        <f t="shared" si="4"/>
        <v>42.15</v>
      </c>
      <c r="I40" s="4">
        <f t="shared" si="5"/>
        <v>68.6</v>
      </c>
    </row>
    <row r="41" spans="1:9" ht="20.25" customHeight="1">
      <c r="A41" s="1" t="s">
        <v>105</v>
      </c>
      <c r="B41" s="1" t="s">
        <v>6</v>
      </c>
      <c r="C41" s="3" t="s">
        <v>271</v>
      </c>
      <c r="D41" s="2" t="s">
        <v>272</v>
      </c>
      <c r="E41" s="4">
        <v>59.7</v>
      </c>
      <c r="F41" s="4">
        <f t="shared" si="3"/>
        <v>29.85</v>
      </c>
      <c r="G41" s="4">
        <v>85.11</v>
      </c>
      <c r="H41" s="4">
        <f t="shared" si="4"/>
        <v>42.555</v>
      </c>
      <c r="I41" s="4">
        <f t="shared" si="5"/>
        <v>72.405</v>
      </c>
    </row>
    <row r="42" spans="1:9" ht="20.25" customHeight="1">
      <c r="A42" s="1" t="s">
        <v>134</v>
      </c>
      <c r="B42" s="1" t="s">
        <v>4</v>
      </c>
      <c r="C42" s="3" t="s">
        <v>273</v>
      </c>
      <c r="D42" s="2" t="s">
        <v>274</v>
      </c>
      <c r="E42" s="4">
        <v>58</v>
      </c>
      <c r="F42" s="4">
        <f t="shared" si="3"/>
        <v>29</v>
      </c>
      <c r="G42" s="4">
        <v>85.9</v>
      </c>
      <c r="H42" s="4">
        <f t="shared" si="4"/>
        <v>42.95</v>
      </c>
      <c r="I42" s="4">
        <f t="shared" si="5"/>
        <v>71.95</v>
      </c>
    </row>
    <row r="43" spans="1:9" ht="20.25" customHeight="1">
      <c r="A43" s="1" t="s">
        <v>125</v>
      </c>
      <c r="B43" s="1" t="s">
        <v>6</v>
      </c>
      <c r="C43" s="3" t="s">
        <v>273</v>
      </c>
      <c r="D43" s="2" t="s">
        <v>275</v>
      </c>
      <c r="E43" s="4">
        <v>59</v>
      </c>
      <c r="F43" s="4">
        <f t="shared" si="3"/>
        <v>29.5</v>
      </c>
      <c r="G43" s="4">
        <v>85.88</v>
      </c>
      <c r="H43" s="4">
        <f t="shared" si="4"/>
        <v>42.94</v>
      </c>
      <c r="I43" s="4">
        <f t="shared" si="5"/>
        <v>72.44</v>
      </c>
    </row>
    <row r="44" spans="1:9" ht="20.25" customHeight="1">
      <c r="A44" s="1" t="s">
        <v>124</v>
      </c>
      <c r="B44" s="1" t="s">
        <v>4</v>
      </c>
      <c r="C44" s="3" t="s">
        <v>276</v>
      </c>
      <c r="D44" s="2" t="s">
        <v>277</v>
      </c>
      <c r="E44" s="4">
        <v>57.3</v>
      </c>
      <c r="F44" s="4">
        <f t="shared" si="3"/>
        <v>28.65</v>
      </c>
      <c r="G44" s="4">
        <v>85.56</v>
      </c>
      <c r="H44" s="4">
        <f t="shared" si="4"/>
        <v>42.78</v>
      </c>
      <c r="I44" s="4">
        <f t="shared" si="5"/>
        <v>71.43</v>
      </c>
    </row>
    <row r="45" spans="1:9" ht="20.25" customHeight="1">
      <c r="A45" s="1" t="s">
        <v>83</v>
      </c>
      <c r="B45" s="1" t="s">
        <v>6</v>
      </c>
      <c r="C45" s="3" t="s">
        <v>278</v>
      </c>
      <c r="D45" s="2" t="s">
        <v>279</v>
      </c>
      <c r="E45" s="4">
        <v>70.6</v>
      </c>
      <c r="F45" s="4">
        <f t="shared" si="3"/>
        <v>35.3</v>
      </c>
      <c r="G45" s="4">
        <v>84.12</v>
      </c>
      <c r="H45" s="4">
        <f t="shared" si="4"/>
        <v>42.06</v>
      </c>
      <c r="I45" s="4">
        <f t="shared" si="5"/>
        <v>77.36</v>
      </c>
    </row>
    <row r="46" spans="1:9" ht="20.25" customHeight="1">
      <c r="A46" s="1" t="s">
        <v>54</v>
      </c>
      <c r="B46" s="1" t="s">
        <v>4</v>
      </c>
      <c r="C46" s="3" t="s">
        <v>280</v>
      </c>
      <c r="D46" s="2" t="s">
        <v>281</v>
      </c>
      <c r="E46" s="4">
        <v>64.3</v>
      </c>
      <c r="F46" s="4">
        <f t="shared" si="3"/>
        <v>32.15</v>
      </c>
      <c r="G46" s="4">
        <v>84.26</v>
      </c>
      <c r="H46" s="4">
        <f t="shared" si="4"/>
        <v>42.13</v>
      </c>
      <c r="I46" s="4">
        <f t="shared" si="5"/>
        <v>74.28</v>
      </c>
    </row>
    <row r="47" spans="1:9" ht="20.25" customHeight="1">
      <c r="A47" s="1" t="s">
        <v>58</v>
      </c>
      <c r="B47" s="1" t="s">
        <v>4</v>
      </c>
      <c r="C47" s="3" t="s">
        <v>282</v>
      </c>
      <c r="D47" s="2" t="s">
        <v>283</v>
      </c>
      <c r="E47" s="4">
        <v>65</v>
      </c>
      <c r="F47" s="4">
        <f t="shared" si="3"/>
        <v>32.5</v>
      </c>
      <c r="G47" s="4">
        <v>84.68</v>
      </c>
      <c r="H47" s="4">
        <f t="shared" si="4"/>
        <v>42.34</v>
      </c>
      <c r="I47" s="4">
        <f t="shared" si="5"/>
        <v>74.84</v>
      </c>
    </row>
    <row r="48" spans="1:9" ht="20.25" customHeight="1">
      <c r="A48" s="1" t="s">
        <v>17</v>
      </c>
      <c r="B48" s="1" t="s">
        <v>6</v>
      </c>
      <c r="C48" s="3" t="s">
        <v>284</v>
      </c>
      <c r="D48" s="2" t="s">
        <v>285</v>
      </c>
      <c r="E48" s="4">
        <v>62.2</v>
      </c>
      <c r="F48" s="4">
        <f t="shared" si="3"/>
        <v>31.1</v>
      </c>
      <c r="G48" s="4">
        <v>85.44</v>
      </c>
      <c r="H48" s="4">
        <f t="shared" si="4"/>
        <v>42.72</v>
      </c>
      <c r="I48" s="4">
        <f t="shared" si="5"/>
        <v>73.82</v>
      </c>
    </row>
    <row r="49" spans="1:9" ht="20.25" customHeight="1">
      <c r="A49" s="1" t="s">
        <v>108</v>
      </c>
      <c r="B49" s="1" t="s">
        <v>6</v>
      </c>
      <c r="C49" s="3" t="s">
        <v>286</v>
      </c>
      <c r="D49" s="2" t="s">
        <v>287</v>
      </c>
      <c r="E49" s="4">
        <v>63.8</v>
      </c>
      <c r="F49" s="4">
        <f t="shared" si="3"/>
        <v>31.9</v>
      </c>
      <c r="G49" s="4">
        <v>86.34</v>
      </c>
      <c r="H49" s="4">
        <f t="shared" si="4"/>
        <v>43.17</v>
      </c>
      <c r="I49" s="4">
        <f t="shared" si="5"/>
        <v>75.07</v>
      </c>
    </row>
    <row r="50" spans="1:9" ht="20.25" customHeight="1">
      <c r="A50" s="1" t="s">
        <v>112</v>
      </c>
      <c r="B50" s="1" t="s">
        <v>4</v>
      </c>
      <c r="C50" s="3" t="s">
        <v>288</v>
      </c>
      <c r="D50" s="2" t="s">
        <v>289</v>
      </c>
      <c r="E50" s="4">
        <v>62.9</v>
      </c>
      <c r="F50" s="4">
        <f t="shared" si="3"/>
        <v>31.45</v>
      </c>
      <c r="G50" s="4">
        <v>86.9</v>
      </c>
      <c r="H50" s="4">
        <f t="shared" si="4"/>
        <v>43.45</v>
      </c>
      <c r="I50" s="4">
        <f t="shared" si="5"/>
        <v>74.9</v>
      </c>
    </row>
    <row r="51" spans="1:9" ht="20.25" customHeight="1">
      <c r="A51" s="1" t="s">
        <v>92</v>
      </c>
      <c r="B51" s="1" t="s">
        <v>4</v>
      </c>
      <c r="C51" s="3" t="s">
        <v>290</v>
      </c>
      <c r="D51" s="2" t="s">
        <v>291</v>
      </c>
      <c r="E51" s="4">
        <v>61.1</v>
      </c>
      <c r="F51" s="4">
        <f t="shared" si="3"/>
        <v>30.55</v>
      </c>
      <c r="G51" s="4">
        <v>86.8</v>
      </c>
      <c r="H51" s="4">
        <f t="shared" si="4"/>
        <v>43.4</v>
      </c>
      <c r="I51" s="4">
        <f t="shared" si="5"/>
        <v>73.95</v>
      </c>
    </row>
    <row r="52" spans="1:9" ht="20.25" customHeight="1">
      <c r="A52" s="1" t="s">
        <v>115</v>
      </c>
      <c r="B52" s="1" t="s">
        <v>4</v>
      </c>
      <c r="C52" s="3" t="s">
        <v>292</v>
      </c>
      <c r="D52" s="2" t="s">
        <v>293</v>
      </c>
      <c r="E52" s="4">
        <v>54.7</v>
      </c>
      <c r="F52" s="4">
        <f t="shared" si="3"/>
        <v>27.35</v>
      </c>
      <c r="G52" s="4">
        <v>84.54</v>
      </c>
      <c r="H52" s="4">
        <f t="shared" si="4"/>
        <v>42.27</v>
      </c>
      <c r="I52" s="4">
        <f t="shared" si="5"/>
        <v>69.62</v>
      </c>
    </row>
    <row r="53" spans="1:9" ht="20.25" customHeight="1">
      <c r="A53" s="1" t="s">
        <v>91</v>
      </c>
      <c r="B53" s="1" t="s">
        <v>4</v>
      </c>
      <c r="C53" s="3" t="s">
        <v>294</v>
      </c>
      <c r="D53" s="2" t="s">
        <v>295</v>
      </c>
      <c r="E53" s="4">
        <v>52.5</v>
      </c>
      <c r="F53" s="4">
        <f t="shared" si="3"/>
        <v>26.25</v>
      </c>
      <c r="G53" s="4">
        <v>84.84</v>
      </c>
      <c r="H53" s="4">
        <f t="shared" si="4"/>
        <v>42.42</v>
      </c>
      <c r="I53" s="4">
        <f t="shared" si="5"/>
        <v>68.67</v>
      </c>
    </row>
    <row r="54" spans="1:9" ht="20.25" customHeight="1">
      <c r="A54" s="1" t="s">
        <v>93</v>
      </c>
      <c r="B54" s="1" t="s">
        <v>4</v>
      </c>
      <c r="C54" s="3" t="s">
        <v>296</v>
      </c>
      <c r="D54" s="2" t="s">
        <v>297</v>
      </c>
      <c r="E54" s="4">
        <v>50.4</v>
      </c>
      <c r="F54" s="4">
        <f t="shared" si="3"/>
        <v>25.2</v>
      </c>
      <c r="G54" s="4">
        <v>85.62</v>
      </c>
      <c r="H54" s="4">
        <f t="shared" si="4"/>
        <v>42.81</v>
      </c>
      <c r="I54" s="4">
        <f t="shared" si="5"/>
        <v>68.01</v>
      </c>
    </row>
    <row r="55" spans="1:9" ht="20.25" customHeight="1">
      <c r="A55" s="1" t="s">
        <v>111</v>
      </c>
      <c r="B55" s="1" t="s">
        <v>4</v>
      </c>
      <c r="C55" s="3" t="s">
        <v>299</v>
      </c>
      <c r="D55" s="2" t="s">
        <v>300</v>
      </c>
      <c r="E55" s="4">
        <v>56</v>
      </c>
      <c r="F55" s="4">
        <f t="shared" si="3"/>
        <v>28</v>
      </c>
      <c r="G55" s="4">
        <v>85.02</v>
      </c>
      <c r="H55" s="4">
        <f t="shared" si="4"/>
        <v>42.51</v>
      </c>
      <c r="I55" s="4">
        <f t="shared" si="5"/>
        <v>70.50999999999999</v>
      </c>
    </row>
    <row r="56" spans="1:9" ht="20.25" customHeight="1">
      <c r="A56" s="1" t="s">
        <v>139</v>
      </c>
      <c r="B56" s="1" t="s">
        <v>4</v>
      </c>
      <c r="C56" s="3" t="s">
        <v>301</v>
      </c>
      <c r="D56" s="2" t="s">
        <v>214</v>
      </c>
      <c r="E56" s="4">
        <v>54.9</v>
      </c>
      <c r="F56" s="4">
        <f t="shared" si="3"/>
        <v>27.45</v>
      </c>
      <c r="G56" s="4">
        <v>86</v>
      </c>
      <c r="H56" s="4">
        <f t="shared" si="4"/>
        <v>43</v>
      </c>
      <c r="I56" s="4">
        <f t="shared" si="5"/>
        <v>70.45</v>
      </c>
    </row>
    <row r="57" spans="1:9" ht="20.25" customHeight="1">
      <c r="A57" s="1" t="s">
        <v>99</v>
      </c>
      <c r="B57" s="1" t="s">
        <v>6</v>
      </c>
      <c r="C57" s="3" t="s">
        <v>155</v>
      </c>
      <c r="D57" s="2" t="s">
        <v>289</v>
      </c>
      <c r="E57" s="4">
        <v>62.8</v>
      </c>
      <c r="F57" s="4">
        <f t="shared" si="3"/>
        <v>31.4</v>
      </c>
      <c r="G57" s="4">
        <v>84.75</v>
      </c>
      <c r="H57" s="4">
        <f t="shared" si="4"/>
        <v>42.375</v>
      </c>
      <c r="I57" s="4">
        <f t="shared" si="5"/>
        <v>73.775</v>
      </c>
    </row>
    <row r="58" spans="1:9" ht="20.25" customHeight="1">
      <c r="A58" s="1" t="s">
        <v>48</v>
      </c>
      <c r="B58" s="1" t="s">
        <v>6</v>
      </c>
      <c r="C58" s="3" t="s">
        <v>302</v>
      </c>
      <c r="D58" s="2" t="s">
        <v>303</v>
      </c>
      <c r="E58" s="4">
        <v>50.6</v>
      </c>
      <c r="F58" s="4">
        <f t="shared" si="3"/>
        <v>25.3</v>
      </c>
      <c r="G58" s="4">
        <v>83.91</v>
      </c>
      <c r="H58" s="4">
        <f t="shared" si="4"/>
        <v>41.955</v>
      </c>
      <c r="I58" s="4">
        <f t="shared" si="5"/>
        <v>67.255</v>
      </c>
    </row>
    <row r="59" spans="1:9" ht="20.25" customHeight="1">
      <c r="A59" s="1" t="s">
        <v>75</v>
      </c>
      <c r="B59" s="1" t="s">
        <v>6</v>
      </c>
      <c r="C59" s="3" t="s">
        <v>304</v>
      </c>
      <c r="D59" s="2" t="s">
        <v>305</v>
      </c>
      <c r="E59" s="4">
        <v>49.6</v>
      </c>
      <c r="F59" s="4">
        <f t="shared" si="3"/>
        <v>24.8</v>
      </c>
      <c r="G59" s="4">
        <v>84.47</v>
      </c>
      <c r="H59" s="4">
        <f t="shared" si="4"/>
        <v>42.235</v>
      </c>
      <c r="I59" s="4">
        <f t="shared" si="5"/>
        <v>67.035</v>
      </c>
    </row>
    <row r="60" spans="1:9" ht="20.25" customHeight="1">
      <c r="A60" s="1" t="s">
        <v>62</v>
      </c>
      <c r="B60" s="1" t="s">
        <v>6</v>
      </c>
      <c r="C60" s="3" t="s">
        <v>306</v>
      </c>
      <c r="D60" s="2" t="s">
        <v>307</v>
      </c>
      <c r="E60" s="4">
        <v>61.9</v>
      </c>
      <c r="F60" s="4">
        <f t="shared" si="3"/>
        <v>30.95</v>
      </c>
      <c r="G60" s="4">
        <v>84.6</v>
      </c>
      <c r="H60" s="4">
        <f t="shared" si="4"/>
        <v>42.3</v>
      </c>
      <c r="I60" s="4">
        <f t="shared" si="5"/>
        <v>73.25</v>
      </c>
    </row>
    <row r="61" spans="1:9" ht="20.25" customHeight="1">
      <c r="A61" s="1" t="s">
        <v>76</v>
      </c>
      <c r="B61" s="1" t="s">
        <v>4</v>
      </c>
      <c r="C61" s="3" t="s">
        <v>308</v>
      </c>
      <c r="D61" s="2" t="s">
        <v>309</v>
      </c>
      <c r="E61" s="4">
        <v>61</v>
      </c>
      <c r="F61" s="4">
        <f t="shared" si="3"/>
        <v>30.5</v>
      </c>
      <c r="G61" s="4">
        <v>84.75</v>
      </c>
      <c r="H61" s="4">
        <f t="shared" si="4"/>
        <v>42.375</v>
      </c>
      <c r="I61" s="4">
        <f t="shared" si="5"/>
        <v>72.875</v>
      </c>
    </row>
    <row r="62" spans="1:9" ht="20.25" customHeight="1">
      <c r="A62" s="1" t="s">
        <v>71</v>
      </c>
      <c r="B62" s="1" t="s">
        <v>6</v>
      </c>
      <c r="C62" s="3" t="s">
        <v>310</v>
      </c>
      <c r="D62" s="2" t="s">
        <v>311</v>
      </c>
      <c r="E62" s="4">
        <v>62.7</v>
      </c>
      <c r="F62" s="4">
        <f t="shared" si="3"/>
        <v>31.35</v>
      </c>
      <c r="G62" s="4">
        <v>85.85</v>
      </c>
      <c r="H62" s="4">
        <f t="shared" si="4"/>
        <v>42.925</v>
      </c>
      <c r="I62" s="4">
        <f t="shared" si="5"/>
        <v>74.275</v>
      </c>
    </row>
    <row r="63" spans="1:9" ht="20.25" customHeight="1">
      <c r="A63" s="1" t="s">
        <v>82</v>
      </c>
      <c r="B63" s="1" t="s">
        <v>6</v>
      </c>
      <c r="C63" s="3" t="s">
        <v>312</v>
      </c>
      <c r="D63" s="2" t="s">
        <v>313</v>
      </c>
      <c r="E63" s="4">
        <v>60.7</v>
      </c>
      <c r="F63" s="4">
        <f t="shared" si="3"/>
        <v>30.35</v>
      </c>
      <c r="G63" s="4">
        <v>85.61</v>
      </c>
      <c r="H63" s="4">
        <f t="shared" si="4"/>
        <v>42.805</v>
      </c>
      <c r="I63" s="4">
        <f t="shared" si="5"/>
        <v>73.155</v>
      </c>
    </row>
    <row r="64" spans="1:9" ht="20.25" customHeight="1">
      <c r="A64" s="1" t="s">
        <v>73</v>
      </c>
      <c r="B64" s="1" t="s">
        <v>4</v>
      </c>
      <c r="C64" s="3" t="s">
        <v>314</v>
      </c>
      <c r="D64" s="2" t="s">
        <v>315</v>
      </c>
      <c r="E64" s="4">
        <v>60</v>
      </c>
      <c r="F64" s="4">
        <f t="shared" si="3"/>
        <v>30</v>
      </c>
      <c r="G64" s="4">
        <v>85.4</v>
      </c>
      <c r="H64" s="4">
        <f t="shared" si="4"/>
        <v>42.7</v>
      </c>
      <c r="I64" s="4">
        <f t="shared" si="5"/>
        <v>72.7</v>
      </c>
    </row>
    <row r="65" spans="1:9" ht="20.25" customHeight="1">
      <c r="A65" s="1" t="s">
        <v>53</v>
      </c>
      <c r="B65" s="1" t="s">
        <v>6</v>
      </c>
      <c r="C65" s="3" t="s">
        <v>316</v>
      </c>
      <c r="D65" s="2" t="s">
        <v>317</v>
      </c>
      <c r="E65" s="4">
        <v>60.7</v>
      </c>
      <c r="F65" s="4">
        <f t="shared" si="3"/>
        <v>30.35</v>
      </c>
      <c r="G65" s="4">
        <v>84.14</v>
      </c>
      <c r="H65" s="4">
        <f t="shared" si="4"/>
        <v>42.07</v>
      </c>
      <c r="I65" s="4">
        <f t="shared" si="5"/>
        <v>72.42</v>
      </c>
    </row>
    <row r="66" spans="1:9" ht="20.25" customHeight="1">
      <c r="A66" s="1" t="s">
        <v>34</v>
      </c>
      <c r="B66" s="1" t="s">
        <v>6</v>
      </c>
      <c r="C66" s="3" t="s">
        <v>318</v>
      </c>
      <c r="D66" s="2" t="s">
        <v>319</v>
      </c>
      <c r="E66" s="4">
        <v>57</v>
      </c>
      <c r="F66" s="4">
        <f t="shared" si="3"/>
        <v>28.5</v>
      </c>
      <c r="G66" s="4">
        <v>86.96</v>
      </c>
      <c r="H66" s="4">
        <f t="shared" si="4"/>
        <v>43.48</v>
      </c>
      <c r="I66" s="4">
        <f t="shared" si="5"/>
        <v>71.97999999999999</v>
      </c>
    </row>
    <row r="67" spans="1:9" ht="20.25" customHeight="1">
      <c r="A67" s="1" t="s">
        <v>57</v>
      </c>
      <c r="B67" s="1" t="s">
        <v>4</v>
      </c>
      <c r="C67" s="3" t="s">
        <v>320</v>
      </c>
      <c r="D67" s="2" t="s">
        <v>321</v>
      </c>
      <c r="E67" s="4">
        <v>57.5</v>
      </c>
      <c r="F67" s="4">
        <f t="shared" si="3"/>
        <v>28.75</v>
      </c>
      <c r="G67" s="4">
        <v>85.14</v>
      </c>
      <c r="H67" s="4">
        <f t="shared" si="4"/>
        <v>42.57</v>
      </c>
      <c r="I67" s="4">
        <f t="shared" si="5"/>
        <v>71.32</v>
      </c>
    </row>
    <row r="68" spans="1:9" ht="20.25" customHeight="1">
      <c r="A68" s="1" t="s">
        <v>22</v>
      </c>
      <c r="B68" s="1" t="s">
        <v>4</v>
      </c>
      <c r="C68" s="3" t="s">
        <v>322</v>
      </c>
      <c r="D68" s="2" t="s">
        <v>272</v>
      </c>
      <c r="E68" s="4">
        <v>64.4</v>
      </c>
      <c r="F68" s="4">
        <f t="shared" si="3"/>
        <v>32.2</v>
      </c>
      <c r="G68" s="4">
        <v>84.68</v>
      </c>
      <c r="H68" s="4">
        <f t="shared" si="4"/>
        <v>42.34</v>
      </c>
      <c r="I68" s="4">
        <f t="shared" si="5"/>
        <v>74.54</v>
      </c>
    </row>
    <row r="69" spans="1:9" ht="20.25" customHeight="1">
      <c r="A69" s="1" t="s">
        <v>44</v>
      </c>
      <c r="B69" s="1" t="s">
        <v>4</v>
      </c>
      <c r="C69" s="3" t="s">
        <v>323</v>
      </c>
      <c r="D69" s="2" t="s">
        <v>324</v>
      </c>
      <c r="E69" s="4">
        <v>64</v>
      </c>
      <c r="F69" s="4">
        <f t="shared" si="3"/>
        <v>32</v>
      </c>
      <c r="G69" s="4">
        <v>86.44</v>
      </c>
      <c r="H69" s="4">
        <f t="shared" si="4"/>
        <v>43.22</v>
      </c>
      <c r="I69" s="4">
        <f t="shared" si="5"/>
        <v>75.22</v>
      </c>
    </row>
    <row r="70" spans="1:9" ht="20.25" customHeight="1">
      <c r="A70" s="1" t="s">
        <v>66</v>
      </c>
      <c r="B70" s="1" t="s">
        <v>4</v>
      </c>
      <c r="C70" s="3" t="s">
        <v>322</v>
      </c>
      <c r="D70" s="2" t="s">
        <v>298</v>
      </c>
      <c r="E70" s="4">
        <v>63.9</v>
      </c>
      <c r="F70" s="4">
        <f t="shared" si="3"/>
        <v>31.95</v>
      </c>
      <c r="G70" s="4">
        <v>85.04</v>
      </c>
      <c r="H70" s="4">
        <f t="shared" si="4"/>
        <v>42.52</v>
      </c>
      <c r="I70" s="4">
        <f t="shared" si="5"/>
        <v>74.47</v>
      </c>
    </row>
    <row r="71" spans="1:9" ht="20.25" customHeight="1">
      <c r="A71" s="1" t="s">
        <v>52</v>
      </c>
      <c r="B71" s="1" t="s">
        <v>4</v>
      </c>
      <c r="C71" s="3" t="s">
        <v>325</v>
      </c>
      <c r="D71" s="2" t="s">
        <v>326</v>
      </c>
      <c r="E71" s="4">
        <v>64.8</v>
      </c>
      <c r="F71" s="4">
        <f t="shared" si="3"/>
        <v>32.4</v>
      </c>
      <c r="G71" s="4">
        <v>86.91</v>
      </c>
      <c r="H71" s="4">
        <f t="shared" si="4"/>
        <v>43.455</v>
      </c>
      <c r="I71" s="4">
        <f t="shared" si="5"/>
        <v>75.85499999999999</v>
      </c>
    </row>
    <row r="72" spans="1:9" ht="20.25" customHeight="1">
      <c r="A72" s="1" t="s">
        <v>69</v>
      </c>
      <c r="B72" s="1" t="s">
        <v>4</v>
      </c>
      <c r="C72" s="3" t="s">
        <v>325</v>
      </c>
      <c r="D72" s="2" t="s">
        <v>326</v>
      </c>
      <c r="E72" s="4">
        <v>61.6</v>
      </c>
      <c r="F72" s="4">
        <f t="shared" si="3"/>
        <v>30.8</v>
      </c>
      <c r="G72" s="4">
        <v>85.95</v>
      </c>
      <c r="H72" s="4">
        <f t="shared" si="4"/>
        <v>42.975</v>
      </c>
      <c r="I72" s="4">
        <f t="shared" si="5"/>
        <v>73.775</v>
      </c>
    </row>
    <row r="73" spans="1:9" ht="20.25" customHeight="1">
      <c r="A73" s="1" t="s">
        <v>79</v>
      </c>
      <c r="B73" s="1" t="s">
        <v>4</v>
      </c>
      <c r="C73" s="3" t="s">
        <v>327</v>
      </c>
      <c r="D73" s="2" t="s">
        <v>328</v>
      </c>
      <c r="E73" s="4">
        <v>56.7</v>
      </c>
      <c r="F73" s="4">
        <f t="shared" si="3"/>
        <v>28.35</v>
      </c>
      <c r="G73" s="4">
        <v>83.64</v>
      </c>
      <c r="H73" s="4">
        <f t="shared" si="4"/>
        <v>41.82</v>
      </c>
      <c r="I73" s="4">
        <f t="shared" si="5"/>
        <v>70.17</v>
      </c>
    </row>
    <row r="74" spans="1:9" ht="20.25" customHeight="1">
      <c r="A74" s="1" t="s">
        <v>43</v>
      </c>
      <c r="B74" s="1" t="s">
        <v>4</v>
      </c>
      <c r="C74" s="3" t="s">
        <v>329</v>
      </c>
      <c r="D74" s="2" t="s">
        <v>224</v>
      </c>
      <c r="E74" s="4">
        <v>61.2</v>
      </c>
      <c r="F74" s="4">
        <f t="shared" si="3"/>
        <v>30.6</v>
      </c>
      <c r="G74" s="4">
        <v>83.08</v>
      </c>
      <c r="H74" s="4">
        <f t="shared" si="4"/>
        <v>41.54</v>
      </c>
      <c r="I74" s="4">
        <f t="shared" si="5"/>
        <v>72.14</v>
      </c>
    </row>
    <row r="75" spans="1:9" ht="20.25" customHeight="1">
      <c r="A75" s="1" t="s">
        <v>25</v>
      </c>
      <c r="B75" s="1" t="s">
        <v>6</v>
      </c>
      <c r="C75" s="3" t="s">
        <v>329</v>
      </c>
      <c r="D75" s="2" t="s">
        <v>224</v>
      </c>
      <c r="E75" s="4">
        <v>58</v>
      </c>
      <c r="F75" s="4">
        <f t="shared" si="3"/>
        <v>29</v>
      </c>
      <c r="G75" s="4">
        <v>84.38</v>
      </c>
      <c r="H75" s="4">
        <f t="shared" si="4"/>
        <v>42.19</v>
      </c>
      <c r="I75" s="4">
        <f t="shared" si="5"/>
        <v>71.19</v>
      </c>
    </row>
    <row r="76" spans="1:9" ht="20.25" customHeight="1">
      <c r="A76" s="1" t="s">
        <v>45</v>
      </c>
      <c r="B76" s="1" t="s">
        <v>4</v>
      </c>
      <c r="C76" s="3" t="s">
        <v>330</v>
      </c>
      <c r="D76" s="2" t="s">
        <v>331</v>
      </c>
      <c r="E76" s="4">
        <v>51.3</v>
      </c>
      <c r="F76" s="4">
        <f t="shared" si="3"/>
        <v>25.65</v>
      </c>
      <c r="G76" s="4">
        <v>87.42</v>
      </c>
      <c r="H76" s="4">
        <f t="shared" si="4"/>
        <v>43.71</v>
      </c>
      <c r="I76" s="4">
        <f t="shared" si="5"/>
        <v>69.36</v>
      </c>
    </row>
    <row r="77" spans="1:9" ht="20.25" customHeight="1">
      <c r="A77" s="1" t="s">
        <v>63</v>
      </c>
      <c r="B77" s="1" t="s">
        <v>4</v>
      </c>
      <c r="C77" s="3" t="s">
        <v>332</v>
      </c>
      <c r="D77" s="2" t="s">
        <v>333</v>
      </c>
      <c r="E77" s="4">
        <v>49.3</v>
      </c>
      <c r="F77" s="4">
        <f t="shared" si="3"/>
        <v>24.65</v>
      </c>
      <c r="G77" s="4">
        <v>84.17</v>
      </c>
      <c r="H77" s="4">
        <f t="shared" si="4"/>
        <v>42.085</v>
      </c>
      <c r="I77" s="4">
        <f t="shared" si="5"/>
        <v>66.735</v>
      </c>
    </row>
    <row r="78" spans="1:9" ht="20.25" customHeight="1">
      <c r="A78" s="1" t="s">
        <v>24</v>
      </c>
      <c r="B78" s="1" t="s">
        <v>4</v>
      </c>
      <c r="C78" s="3" t="s">
        <v>334</v>
      </c>
      <c r="D78" s="2" t="s">
        <v>335</v>
      </c>
      <c r="E78" s="4">
        <v>48.9</v>
      </c>
      <c r="F78" s="4">
        <f t="shared" si="3"/>
        <v>24.45</v>
      </c>
      <c r="G78" s="4">
        <v>84.35</v>
      </c>
      <c r="H78" s="4">
        <f t="shared" si="4"/>
        <v>42.175</v>
      </c>
      <c r="I78" s="4">
        <f t="shared" si="5"/>
        <v>66.625</v>
      </c>
    </row>
    <row r="79" spans="1:9" ht="20.25" customHeight="1">
      <c r="A79" s="1" t="s">
        <v>32</v>
      </c>
      <c r="B79" s="1" t="s">
        <v>4</v>
      </c>
      <c r="C79" s="3" t="s">
        <v>336</v>
      </c>
      <c r="D79" s="2" t="s">
        <v>337</v>
      </c>
      <c r="E79" s="4">
        <v>49.6</v>
      </c>
      <c r="F79" s="4">
        <f t="shared" si="3"/>
        <v>24.8</v>
      </c>
      <c r="G79" s="4">
        <v>83.37</v>
      </c>
      <c r="H79" s="4">
        <f t="shared" si="4"/>
        <v>41.685</v>
      </c>
      <c r="I79" s="4">
        <f t="shared" si="5"/>
        <v>66.485</v>
      </c>
    </row>
    <row r="80" spans="1:9" ht="20.25" customHeight="1">
      <c r="A80" s="1" t="s">
        <v>35</v>
      </c>
      <c r="B80" s="1" t="s">
        <v>4</v>
      </c>
      <c r="C80" s="3" t="s">
        <v>338</v>
      </c>
      <c r="D80" s="2" t="s">
        <v>339</v>
      </c>
      <c r="E80" s="4">
        <v>68.1</v>
      </c>
      <c r="F80" s="4">
        <f t="shared" si="3"/>
        <v>34.05</v>
      </c>
      <c r="G80" s="4">
        <v>88.08</v>
      </c>
      <c r="H80" s="4">
        <f t="shared" si="4"/>
        <v>44.04</v>
      </c>
      <c r="I80" s="4">
        <f t="shared" si="5"/>
        <v>78.09</v>
      </c>
    </row>
    <row r="81" spans="1:9" ht="20.25" customHeight="1">
      <c r="A81" s="1" t="s">
        <v>30</v>
      </c>
      <c r="B81" s="1" t="s">
        <v>6</v>
      </c>
      <c r="C81" s="3" t="s">
        <v>340</v>
      </c>
      <c r="D81" s="2" t="s">
        <v>341</v>
      </c>
      <c r="E81" s="4">
        <v>64</v>
      </c>
      <c r="F81" s="4">
        <f t="shared" si="3"/>
        <v>32</v>
      </c>
      <c r="G81" s="4">
        <v>84.38</v>
      </c>
      <c r="H81" s="4">
        <f t="shared" si="4"/>
        <v>42.19</v>
      </c>
      <c r="I81" s="4">
        <f t="shared" si="5"/>
        <v>74.19</v>
      </c>
    </row>
    <row r="82" spans="1:9" ht="20.25" customHeight="1">
      <c r="A82" s="1" t="s">
        <v>95</v>
      </c>
      <c r="B82" s="1" t="s">
        <v>4</v>
      </c>
      <c r="C82" s="3" t="s">
        <v>152</v>
      </c>
      <c r="D82" s="11" t="s">
        <v>341</v>
      </c>
      <c r="E82" s="4">
        <v>63.1</v>
      </c>
      <c r="F82" s="4">
        <f t="shared" si="3"/>
        <v>31.55</v>
      </c>
      <c r="G82" s="4">
        <v>85.08</v>
      </c>
      <c r="H82" s="4">
        <f t="shared" si="4"/>
        <v>42.54</v>
      </c>
      <c r="I82" s="4">
        <f t="shared" si="5"/>
        <v>74.09</v>
      </c>
    </row>
    <row r="83" spans="1:9" ht="20.25" customHeight="1">
      <c r="A83" s="1" t="s">
        <v>67</v>
      </c>
      <c r="B83" s="1" t="s">
        <v>4</v>
      </c>
      <c r="C83" s="3" t="s">
        <v>152</v>
      </c>
      <c r="D83" s="11" t="s">
        <v>341</v>
      </c>
      <c r="E83" s="4">
        <v>61.2</v>
      </c>
      <c r="F83" s="4">
        <f t="shared" si="3"/>
        <v>30.6</v>
      </c>
      <c r="G83" s="4">
        <v>83.5</v>
      </c>
      <c r="H83" s="4">
        <f t="shared" si="4"/>
        <v>41.75</v>
      </c>
      <c r="I83" s="4">
        <f t="shared" si="5"/>
        <v>72.35</v>
      </c>
    </row>
    <row r="84" spans="1:9" ht="20.25" customHeight="1">
      <c r="A84" s="1" t="s">
        <v>106</v>
      </c>
      <c r="B84" s="1" t="s">
        <v>4</v>
      </c>
      <c r="C84" s="3" t="s">
        <v>152</v>
      </c>
      <c r="D84" s="11" t="s">
        <v>342</v>
      </c>
      <c r="E84" s="4">
        <v>60.3</v>
      </c>
      <c r="F84" s="4">
        <f t="shared" si="3"/>
        <v>30.15</v>
      </c>
      <c r="G84" s="4">
        <v>84.14</v>
      </c>
      <c r="H84" s="4">
        <f t="shared" si="4"/>
        <v>42.07</v>
      </c>
      <c r="I84" s="4">
        <f t="shared" si="5"/>
        <v>72.22</v>
      </c>
    </row>
    <row r="85" spans="1:9" ht="20.25" customHeight="1">
      <c r="A85" s="1" t="s">
        <v>150</v>
      </c>
      <c r="B85" s="1" t="s">
        <v>4</v>
      </c>
      <c r="C85" s="3" t="s">
        <v>152</v>
      </c>
      <c r="D85" s="11" t="s">
        <v>343</v>
      </c>
      <c r="E85" s="4">
        <v>67</v>
      </c>
      <c r="F85" s="4">
        <f t="shared" si="3"/>
        <v>33.5</v>
      </c>
      <c r="G85" s="4">
        <v>85.94</v>
      </c>
      <c r="H85" s="4">
        <f t="shared" si="4"/>
        <v>42.97</v>
      </c>
      <c r="I85" s="4">
        <f t="shared" si="5"/>
        <v>76.47</v>
      </c>
    </row>
    <row r="86" spans="1:9" ht="20.25" customHeight="1">
      <c r="A86" s="1" t="s">
        <v>151</v>
      </c>
      <c r="B86" s="1" t="s">
        <v>6</v>
      </c>
      <c r="C86" s="3" t="s">
        <v>152</v>
      </c>
      <c r="D86" s="11" t="s">
        <v>344</v>
      </c>
      <c r="E86" s="4">
        <v>59.4</v>
      </c>
      <c r="F86" s="4">
        <f t="shared" si="3"/>
        <v>29.7</v>
      </c>
      <c r="G86" s="4">
        <v>84.06</v>
      </c>
      <c r="H86" s="4">
        <f t="shared" si="4"/>
        <v>42.03</v>
      </c>
      <c r="I86" s="4">
        <f t="shared" si="5"/>
        <v>71.73</v>
      </c>
    </row>
    <row r="87" spans="1:9" ht="20.25" customHeight="1">
      <c r="A87" s="1" t="s">
        <v>94</v>
      </c>
      <c r="B87" s="1" t="s">
        <v>4</v>
      </c>
      <c r="C87" s="3" t="s">
        <v>152</v>
      </c>
      <c r="D87" s="11" t="s">
        <v>345</v>
      </c>
      <c r="E87" s="4">
        <v>60.1</v>
      </c>
      <c r="F87" s="4">
        <f t="shared" si="3"/>
        <v>30.05</v>
      </c>
      <c r="G87" s="4">
        <v>84.56</v>
      </c>
      <c r="H87" s="4">
        <f t="shared" si="4"/>
        <v>42.28</v>
      </c>
      <c r="I87" s="4">
        <f t="shared" si="5"/>
        <v>72.33</v>
      </c>
    </row>
    <row r="88" spans="1:9" ht="20.25" customHeight="1">
      <c r="A88" s="1" t="s">
        <v>107</v>
      </c>
      <c r="B88" s="1" t="s">
        <v>6</v>
      </c>
      <c r="C88" s="3" t="s">
        <v>152</v>
      </c>
      <c r="D88" s="11" t="s">
        <v>346</v>
      </c>
      <c r="E88" s="4">
        <v>60.2</v>
      </c>
      <c r="F88" s="4">
        <f t="shared" si="3"/>
        <v>30.1</v>
      </c>
      <c r="G88" s="4">
        <v>83.88</v>
      </c>
      <c r="H88" s="4">
        <f t="shared" si="4"/>
        <v>41.94</v>
      </c>
      <c r="I88" s="4">
        <f t="shared" si="5"/>
        <v>72.03999999999999</v>
      </c>
    </row>
    <row r="89" spans="1:9" ht="20.25" customHeight="1">
      <c r="A89" s="1" t="s">
        <v>118</v>
      </c>
      <c r="B89" s="1" t="s">
        <v>4</v>
      </c>
      <c r="C89" s="3" t="s">
        <v>347</v>
      </c>
      <c r="D89" s="2" t="s">
        <v>319</v>
      </c>
      <c r="E89" s="4">
        <v>47.7</v>
      </c>
      <c r="F89" s="4">
        <f t="shared" si="3"/>
        <v>23.85</v>
      </c>
      <c r="G89" s="4">
        <v>84.18</v>
      </c>
      <c r="H89" s="4">
        <f t="shared" si="4"/>
        <v>42.09</v>
      </c>
      <c r="I89" s="4">
        <f t="shared" si="5"/>
        <v>65.94</v>
      </c>
    </row>
    <row r="90" spans="1:9" ht="20.25" customHeight="1">
      <c r="A90" s="1" t="s">
        <v>127</v>
      </c>
      <c r="B90" s="1" t="s">
        <v>4</v>
      </c>
      <c r="C90" s="3" t="s">
        <v>348</v>
      </c>
      <c r="D90" s="2" t="s">
        <v>319</v>
      </c>
      <c r="E90" s="4">
        <v>45.7</v>
      </c>
      <c r="F90" s="4">
        <f t="shared" si="3"/>
        <v>22.85</v>
      </c>
      <c r="G90" s="4">
        <v>86.1</v>
      </c>
      <c r="H90" s="4">
        <f t="shared" si="4"/>
        <v>43.05</v>
      </c>
      <c r="I90" s="4">
        <f t="shared" si="5"/>
        <v>65.9</v>
      </c>
    </row>
    <row r="91" spans="1:9" ht="20.25" customHeight="1">
      <c r="A91" s="1" t="s">
        <v>5</v>
      </c>
      <c r="B91" s="1" t="s">
        <v>6</v>
      </c>
      <c r="C91" s="3" t="s">
        <v>349</v>
      </c>
      <c r="D91" s="2" t="s">
        <v>209</v>
      </c>
      <c r="E91" s="4">
        <v>62.4</v>
      </c>
      <c r="F91" s="4">
        <f t="shared" si="3"/>
        <v>31.2</v>
      </c>
      <c r="G91" s="4">
        <v>85.58</v>
      </c>
      <c r="H91" s="4">
        <f t="shared" si="4"/>
        <v>42.79</v>
      </c>
      <c r="I91" s="4">
        <f t="shared" si="5"/>
        <v>73.99</v>
      </c>
    </row>
    <row r="92" spans="1:9" ht="20.25" customHeight="1">
      <c r="A92" s="1" t="s">
        <v>74</v>
      </c>
      <c r="B92" s="1" t="s">
        <v>6</v>
      </c>
      <c r="C92" s="3" t="s">
        <v>350</v>
      </c>
      <c r="D92" s="2" t="s">
        <v>351</v>
      </c>
      <c r="E92" s="4">
        <v>62.2</v>
      </c>
      <c r="F92" s="4">
        <f t="shared" si="3"/>
        <v>31.1</v>
      </c>
      <c r="G92" s="4">
        <v>84.8</v>
      </c>
      <c r="H92" s="4">
        <f t="shared" si="4"/>
        <v>42.4</v>
      </c>
      <c r="I92" s="4">
        <f t="shared" si="5"/>
        <v>73.5</v>
      </c>
    </row>
    <row r="93" spans="1:9" ht="20.25" customHeight="1">
      <c r="A93" s="1" t="s">
        <v>77</v>
      </c>
      <c r="B93" s="1" t="s">
        <v>4</v>
      </c>
      <c r="C93" s="3" t="s">
        <v>352</v>
      </c>
      <c r="D93" s="2" t="s">
        <v>341</v>
      </c>
      <c r="E93" s="4">
        <v>67.6</v>
      </c>
      <c r="F93" s="4">
        <f aca="true" t="shared" si="6" ref="F93:F146">E93/2</f>
        <v>33.8</v>
      </c>
      <c r="G93" s="4">
        <v>86.26</v>
      </c>
      <c r="H93" s="4">
        <f aca="true" t="shared" si="7" ref="H93:H146">G93/2</f>
        <v>43.13</v>
      </c>
      <c r="I93" s="4">
        <f aca="true" t="shared" si="8" ref="I93:I146">F93+H93</f>
        <v>76.93</v>
      </c>
    </row>
    <row r="94" spans="1:9" ht="20.25" customHeight="1">
      <c r="A94" s="1" t="s">
        <v>39</v>
      </c>
      <c r="B94" s="1" t="s">
        <v>4</v>
      </c>
      <c r="C94" s="3" t="s">
        <v>352</v>
      </c>
      <c r="D94" s="2" t="s">
        <v>341</v>
      </c>
      <c r="E94" s="4">
        <v>66.4</v>
      </c>
      <c r="F94" s="4">
        <f t="shared" si="6"/>
        <v>33.2</v>
      </c>
      <c r="G94" s="4">
        <v>82.74</v>
      </c>
      <c r="H94" s="4">
        <f t="shared" si="7"/>
        <v>41.37</v>
      </c>
      <c r="I94" s="4">
        <f t="shared" si="8"/>
        <v>74.57</v>
      </c>
    </row>
    <row r="95" spans="1:9" ht="20.25" customHeight="1">
      <c r="A95" s="1" t="s">
        <v>26</v>
      </c>
      <c r="B95" s="1" t="s">
        <v>6</v>
      </c>
      <c r="C95" s="3" t="s">
        <v>353</v>
      </c>
      <c r="D95" s="2" t="s">
        <v>354</v>
      </c>
      <c r="E95" s="4">
        <v>66</v>
      </c>
      <c r="F95" s="4">
        <f t="shared" si="6"/>
        <v>33</v>
      </c>
      <c r="G95" s="4">
        <v>86.67</v>
      </c>
      <c r="H95" s="4">
        <f t="shared" si="7"/>
        <v>43.335</v>
      </c>
      <c r="I95" s="4">
        <f t="shared" si="8"/>
        <v>76.33500000000001</v>
      </c>
    </row>
    <row r="96" spans="1:9" ht="20.25" customHeight="1">
      <c r="A96" s="1" t="s">
        <v>85</v>
      </c>
      <c r="B96" s="1" t="s">
        <v>4</v>
      </c>
      <c r="C96" s="3" t="s">
        <v>355</v>
      </c>
      <c r="D96" s="2" t="s">
        <v>356</v>
      </c>
      <c r="E96" s="4">
        <v>58.8</v>
      </c>
      <c r="F96" s="4">
        <f t="shared" si="6"/>
        <v>29.4</v>
      </c>
      <c r="G96" s="4">
        <v>86.82</v>
      </c>
      <c r="H96" s="4">
        <f t="shared" si="7"/>
        <v>43.41</v>
      </c>
      <c r="I96" s="4">
        <f t="shared" si="8"/>
        <v>72.81</v>
      </c>
    </row>
    <row r="97" spans="1:9" ht="20.25" customHeight="1">
      <c r="A97" s="1" t="s">
        <v>132</v>
      </c>
      <c r="B97" s="1" t="s">
        <v>4</v>
      </c>
      <c r="C97" s="3" t="s">
        <v>357</v>
      </c>
      <c r="D97" s="2" t="s">
        <v>358</v>
      </c>
      <c r="E97" s="4">
        <v>46.2</v>
      </c>
      <c r="F97" s="4">
        <f t="shared" si="6"/>
        <v>23.1</v>
      </c>
      <c r="G97" s="4">
        <v>86.32</v>
      </c>
      <c r="H97" s="4">
        <f t="shared" si="7"/>
        <v>43.16</v>
      </c>
      <c r="I97" s="4">
        <f t="shared" si="8"/>
        <v>66.25999999999999</v>
      </c>
    </row>
    <row r="98" spans="1:9" ht="20.25" customHeight="1">
      <c r="A98" s="1" t="s">
        <v>101</v>
      </c>
      <c r="B98" s="1" t="s">
        <v>6</v>
      </c>
      <c r="C98" s="3" t="s">
        <v>359</v>
      </c>
      <c r="D98" s="2" t="s">
        <v>360</v>
      </c>
      <c r="E98" s="4">
        <v>45.3</v>
      </c>
      <c r="F98" s="4">
        <f t="shared" si="6"/>
        <v>22.65</v>
      </c>
      <c r="G98" s="4">
        <v>83.92</v>
      </c>
      <c r="H98" s="4">
        <f t="shared" si="7"/>
        <v>41.96</v>
      </c>
      <c r="I98" s="4">
        <f t="shared" si="8"/>
        <v>64.61</v>
      </c>
    </row>
    <row r="99" spans="1:9" ht="20.25" customHeight="1">
      <c r="A99" s="1" t="s">
        <v>135</v>
      </c>
      <c r="B99" s="1" t="s">
        <v>6</v>
      </c>
      <c r="C99" s="3" t="s">
        <v>361</v>
      </c>
      <c r="D99" s="2" t="s">
        <v>362</v>
      </c>
      <c r="E99" s="4">
        <v>56.4</v>
      </c>
      <c r="F99" s="4">
        <f t="shared" si="6"/>
        <v>28.2</v>
      </c>
      <c r="G99" s="4">
        <v>85.34</v>
      </c>
      <c r="H99" s="4">
        <f t="shared" si="7"/>
        <v>42.67</v>
      </c>
      <c r="I99" s="4">
        <f t="shared" si="8"/>
        <v>70.87</v>
      </c>
    </row>
    <row r="100" spans="1:9" ht="20.25" customHeight="1">
      <c r="A100" s="1" t="s">
        <v>81</v>
      </c>
      <c r="B100" s="1" t="s">
        <v>4</v>
      </c>
      <c r="C100" s="3" t="s">
        <v>363</v>
      </c>
      <c r="D100" s="2" t="s">
        <v>364</v>
      </c>
      <c r="E100" s="4">
        <v>55.4</v>
      </c>
      <c r="F100" s="4">
        <f t="shared" si="6"/>
        <v>27.7</v>
      </c>
      <c r="G100" s="4">
        <v>84.42</v>
      </c>
      <c r="H100" s="4">
        <f t="shared" si="7"/>
        <v>42.21</v>
      </c>
      <c r="I100" s="4">
        <f t="shared" si="8"/>
        <v>69.91</v>
      </c>
    </row>
    <row r="101" spans="1:9" ht="20.25" customHeight="1">
      <c r="A101" s="1" t="s">
        <v>33</v>
      </c>
      <c r="B101" s="1" t="s">
        <v>4</v>
      </c>
      <c r="C101" s="3" t="s">
        <v>365</v>
      </c>
      <c r="D101" s="2" t="s">
        <v>366</v>
      </c>
      <c r="E101" s="4">
        <v>56.9</v>
      </c>
      <c r="F101" s="4">
        <f t="shared" si="6"/>
        <v>28.45</v>
      </c>
      <c r="G101" s="4">
        <v>85.44</v>
      </c>
      <c r="H101" s="4">
        <f t="shared" si="7"/>
        <v>42.72</v>
      </c>
      <c r="I101" s="4">
        <f t="shared" si="8"/>
        <v>71.17</v>
      </c>
    </row>
    <row r="102" spans="1:9" ht="20.25" customHeight="1">
      <c r="A102" s="1" t="s">
        <v>38</v>
      </c>
      <c r="B102" s="1" t="s">
        <v>6</v>
      </c>
      <c r="C102" s="3" t="s">
        <v>367</v>
      </c>
      <c r="D102" s="2" t="s">
        <v>368</v>
      </c>
      <c r="E102" s="4">
        <v>57.1</v>
      </c>
      <c r="F102" s="4">
        <f t="shared" si="6"/>
        <v>28.55</v>
      </c>
      <c r="G102" s="4">
        <v>83.76</v>
      </c>
      <c r="H102" s="4">
        <f t="shared" si="7"/>
        <v>41.88</v>
      </c>
      <c r="I102" s="4">
        <f t="shared" si="8"/>
        <v>70.43</v>
      </c>
    </row>
    <row r="103" spans="1:9" ht="20.25" customHeight="1">
      <c r="A103" s="1" t="s">
        <v>70</v>
      </c>
      <c r="B103" s="1" t="s">
        <v>6</v>
      </c>
      <c r="C103" s="3" t="s">
        <v>369</v>
      </c>
      <c r="D103" s="2" t="s">
        <v>370</v>
      </c>
      <c r="E103" s="4">
        <v>61.7</v>
      </c>
      <c r="F103" s="4">
        <f t="shared" si="6"/>
        <v>30.85</v>
      </c>
      <c r="G103" s="4">
        <v>86.14</v>
      </c>
      <c r="H103" s="4">
        <f t="shared" si="7"/>
        <v>43.07</v>
      </c>
      <c r="I103" s="4">
        <f t="shared" si="8"/>
        <v>73.92</v>
      </c>
    </row>
    <row r="104" spans="1:9" ht="20.25" customHeight="1">
      <c r="A104" s="1" t="s">
        <v>14</v>
      </c>
      <c r="B104" s="1" t="s">
        <v>6</v>
      </c>
      <c r="C104" s="3" t="s">
        <v>371</v>
      </c>
      <c r="D104" s="2" t="s">
        <v>372</v>
      </c>
      <c r="E104" s="4">
        <v>62.7</v>
      </c>
      <c r="F104" s="4">
        <f t="shared" si="6"/>
        <v>31.35</v>
      </c>
      <c r="G104" s="4">
        <v>84.84</v>
      </c>
      <c r="H104" s="4">
        <f t="shared" si="7"/>
        <v>42.42</v>
      </c>
      <c r="I104" s="4">
        <f t="shared" si="8"/>
        <v>73.77000000000001</v>
      </c>
    </row>
    <row r="105" spans="1:9" ht="20.25" customHeight="1">
      <c r="A105" s="1" t="s">
        <v>88</v>
      </c>
      <c r="B105" s="1" t="s">
        <v>4</v>
      </c>
      <c r="C105" s="3" t="s">
        <v>373</v>
      </c>
      <c r="D105" s="2" t="s">
        <v>300</v>
      </c>
      <c r="E105" s="4">
        <v>66.6</v>
      </c>
      <c r="F105" s="4">
        <f t="shared" si="6"/>
        <v>33.3</v>
      </c>
      <c r="G105" s="4">
        <v>85.56</v>
      </c>
      <c r="H105" s="4">
        <f t="shared" si="7"/>
        <v>42.78</v>
      </c>
      <c r="I105" s="4">
        <f t="shared" si="8"/>
        <v>76.08</v>
      </c>
    </row>
    <row r="106" spans="1:9" ht="20.25" customHeight="1">
      <c r="A106" s="1" t="s">
        <v>29</v>
      </c>
      <c r="B106" s="1" t="s">
        <v>6</v>
      </c>
      <c r="C106" s="3" t="s">
        <v>374</v>
      </c>
      <c r="D106" s="2" t="s">
        <v>375</v>
      </c>
      <c r="E106" s="4">
        <v>65.5</v>
      </c>
      <c r="F106" s="4">
        <f t="shared" si="6"/>
        <v>32.75</v>
      </c>
      <c r="G106" s="4">
        <v>86.42</v>
      </c>
      <c r="H106" s="4">
        <f t="shared" si="7"/>
        <v>43.21</v>
      </c>
      <c r="I106" s="4">
        <f t="shared" si="8"/>
        <v>75.96000000000001</v>
      </c>
    </row>
    <row r="107" spans="1:9" ht="20.25" customHeight="1">
      <c r="A107" s="1" t="s">
        <v>40</v>
      </c>
      <c r="B107" s="1" t="s">
        <v>4</v>
      </c>
      <c r="C107" s="3" t="s">
        <v>376</v>
      </c>
      <c r="D107" s="2" t="s">
        <v>339</v>
      </c>
      <c r="E107" s="4">
        <v>69</v>
      </c>
      <c r="F107" s="4">
        <f t="shared" si="6"/>
        <v>34.5</v>
      </c>
      <c r="G107" s="4">
        <v>85.36</v>
      </c>
      <c r="H107" s="4">
        <f t="shared" si="7"/>
        <v>42.68</v>
      </c>
      <c r="I107" s="4">
        <f t="shared" si="8"/>
        <v>77.18</v>
      </c>
    </row>
    <row r="108" spans="1:9" ht="20.25" customHeight="1">
      <c r="A108" s="1" t="s">
        <v>31</v>
      </c>
      <c r="B108" s="1" t="s">
        <v>4</v>
      </c>
      <c r="C108" s="3" t="s">
        <v>377</v>
      </c>
      <c r="D108" s="2" t="s">
        <v>341</v>
      </c>
      <c r="E108" s="4">
        <v>65.6</v>
      </c>
      <c r="F108" s="4">
        <f t="shared" si="6"/>
        <v>32.8</v>
      </c>
      <c r="G108" s="4">
        <v>84.64</v>
      </c>
      <c r="H108" s="4">
        <f t="shared" si="7"/>
        <v>42.32</v>
      </c>
      <c r="I108" s="4">
        <f t="shared" si="8"/>
        <v>75.12</v>
      </c>
    </row>
    <row r="109" spans="1:9" ht="20.25" customHeight="1">
      <c r="A109" s="1" t="s">
        <v>68</v>
      </c>
      <c r="B109" s="1" t="s">
        <v>6</v>
      </c>
      <c r="C109" s="3" t="s">
        <v>378</v>
      </c>
      <c r="D109" s="2" t="s">
        <v>379</v>
      </c>
      <c r="E109" s="4">
        <v>66.9</v>
      </c>
      <c r="F109" s="4">
        <f t="shared" si="6"/>
        <v>33.45</v>
      </c>
      <c r="G109" s="4">
        <v>87.22</v>
      </c>
      <c r="H109" s="4">
        <f t="shared" si="7"/>
        <v>43.61</v>
      </c>
      <c r="I109" s="4">
        <f t="shared" si="8"/>
        <v>77.06</v>
      </c>
    </row>
    <row r="110" spans="1:9" ht="20.25" customHeight="1">
      <c r="A110" s="1" t="s">
        <v>59</v>
      </c>
      <c r="B110" s="1" t="s">
        <v>4</v>
      </c>
      <c r="C110" s="3" t="s">
        <v>380</v>
      </c>
      <c r="D110" s="2" t="s">
        <v>381</v>
      </c>
      <c r="E110" s="4">
        <v>72.5</v>
      </c>
      <c r="F110" s="4">
        <f t="shared" si="6"/>
        <v>36.25</v>
      </c>
      <c r="G110" s="4">
        <v>85.24</v>
      </c>
      <c r="H110" s="4">
        <f t="shared" si="7"/>
        <v>42.62</v>
      </c>
      <c r="I110" s="4">
        <f t="shared" si="8"/>
        <v>78.87</v>
      </c>
    </row>
    <row r="111" spans="1:9" ht="20.25" customHeight="1">
      <c r="A111" s="9" t="s">
        <v>80</v>
      </c>
      <c r="B111" s="9" t="s">
        <v>4</v>
      </c>
      <c r="C111" s="3" t="s">
        <v>9</v>
      </c>
      <c r="D111" s="10" t="s">
        <v>7</v>
      </c>
      <c r="E111" s="4">
        <v>68.1</v>
      </c>
      <c r="F111" s="4">
        <f t="shared" si="6"/>
        <v>34.05</v>
      </c>
      <c r="G111" s="4">
        <v>85.9</v>
      </c>
      <c r="H111" s="4">
        <f t="shared" si="7"/>
        <v>42.95</v>
      </c>
      <c r="I111" s="4">
        <f t="shared" si="8"/>
        <v>77</v>
      </c>
    </row>
    <row r="112" spans="1:9" ht="20.25" customHeight="1">
      <c r="A112" s="1" t="s">
        <v>37</v>
      </c>
      <c r="B112" s="1" t="s">
        <v>6</v>
      </c>
      <c r="C112" s="3" t="s">
        <v>382</v>
      </c>
      <c r="D112" s="2" t="s">
        <v>383</v>
      </c>
      <c r="E112" s="4">
        <v>67.3</v>
      </c>
      <c r="F112" s="4">
        <f t="shared" si="6"/>
        <v>33.65</v>
      </c>
      <c r="G112" s="4">
        <v>86.7</v>
      </c>
      <c r="H112" s="4">
        <f t="shared" si="7"/>
        <v>43.35</v>
      </c>
      <c r="I112" s="4">
        <f t="shared" si="8"/>
        <v>77</v>
      </c>
    </row>
    <row r="113" spans="1:9" ht="20.25" customHeight="1">
      <c r="A113" s="1" t="s">
        <v>65</v>
      </c>
      <c r="B113" s="1" t="s">
        <v>4</v>
      </c>
      <c r="C113" s="3" t="s">
        <v>384</v>
      </c>
      <c r="D113" s="2" t="s">
        <v>341</v>
      </c>
      <c r="E113" s="4">
        <v>67.2</v>
      </c>
      <c r="F113" s="4">
        <f t="shared" si="6"/>
        <v>33.6</v>
      </c>
      <c r="G113" s="4">
        <v>85.96</v>
      </c>
      <c r="H113" s="4">
        <f t="shared" si="7"/>
        <v>42.98</v>
      </c>
      <c r="I113" s="4">
        <f t="shared" si="8"/>
        <v>76.58</v>
      </c>
    </row>
    <row r="114" spans="1:9" ht="20.25" customHeight="1">
      <c r="A114" s="1" t="s">
        <v>42</v>
      </c>
      <c r="B114" s="1" t="s">
        <v>4</v>
      </c>
      <c r="C114" s="3" t="s">
        <v>384</v>
      </c>
      <c r="D114" s="2" t="s">
        <v>341</v>
      </c>
      <c r="E114" s="4">
        <v>66.7</v>
      </c>
      <c r="F114" s="4">
        <f t="shared" si="6"/>
        <v>33.35</v>
      </c>
      <c r="G114" s="4">
        <v>85.86</v>
      </c>
      <c r="H114" s="4">
        <f t="shared" si="7"/>
        <v>42.93</v>
      </c>
      <c r="I114" s="4">
        <f t="shared" si="8"/>
        <v>76.28</v>
      </c>
    </row>
    <row r="115" spans="1:9" ht="20.25" customHeight="1">
      <c r="A115" s="1" t="s">
        <v>78</v>
      </c>
      <c r="B115" s="1" t="s">
        <v>6</v>
      </c>
      <c r="C115" s="3" t="s">
        <v>385</v>
      </c>
      <c r="D115" s="2" t="s">
        <v>386</v>
      </c>
      <c r="E115" s="4">
        <v>67</v>
      </c>
      <c r="F115" s="4">
        <f t="shared" si="6"/>
        <v>33.5</v>
      </c>
      <c r="G115" s="4">
        <v>84.82</v>
      </c>
      <c r="H115" s="4">
        <f t="shared" si="7"/>
        <v>42.41</v>
      </c>
      <c r="I115" s="4">
        <f t="shared" si="8"/>
        <v>75.91</v>
      </c>
    </row>
    <row r="116" spans="1:9" ht="20.25" customHeight="1">
      <c r="A116" s="1" t="s">
        <v>47</v>
      </c>
      <c r="B116" s="1" t="s">
        <v>4</v>
      </c>
      <c r="C116" s="3" t="s">
        <v>385</v>
      </c>
      <c r="D116" s="2" t="s">
        <v>386</v>
      </c>
      <c r="E116" s="4">
        <v>67.6</v>
      </c>
      <c r="F116" s="4">
        <f t="shared" si="6"/>
        <v>33.8</v>
      </c>
      <c r="G116" s="4">
        <v>83.74</v>
      </c>
      <c r="H116" s="4">
        <f t="shared" si="7"/>
        <v>41.87</v>
      </c>
      <c r="I116" s="4">
        <f t="shared" si="8"/>
        <v>75.66999999999999</v>
      </c>
    </row>
    <row r="117" spans="1:9" ht="20.25" customHeight="1">
      <c r="A117" s="1" t="s">
        <v>87</v>
      </c>
      <c r="B117" s="1" t="s">
        <v>6</v>
      </c>
      <c r="C117" s="3" t="s">
        <v>387</v>
      </c>
      <c r="D117" s="2" t="s">
        <v>388</v>
      </c>
      <c r="E117" s="4">
        <v>59.7</v>
      </c>
      <c r="F117" s="4">
        <f t="shared" si="6"/>
        <v>29.85</v>
      </c>
      <c r="G117" s="4">
        <v>87.22</v>
      </c>
      <c r="H117" s="4">
        <f t="shared" si="7"/>
        <v>43.61</v>
      </c>
      <c r="I117" s="4">
        <f t="shared" si="8"/>
        <v>73.46000000000001</v>
      </c>
    </row>
    <row r="118" spans="1:9" ht="20.25" customHeight="1">
      <c r="A118" s="1" t="s">
        <v>13</v>
      </c>
      <c r="B118" s="1" t="s">
        <v>4</v>
      </c>
      <c r="C118" s="3" t="s">
        <v>389</v>
      </c>
      <c r="D118" s="2" t="s">
        <v>375</v>
      </c>
      <c r="E118" s="4">
        <v>60.1</v>
      </c>
      <c r="F118" s="4">
        <f t="shared" si="6"/>
        <v>30.05</v>
      </c>
      <c r="G118" s="4">
        <v>86.1</v>
      </c>
      <c r="H118" s="4">
        <f t="shared" si="7"/>
        <v>43.05</v>
      </c>
      <c r="I118" s="4">
        <f t="shared" si="8"/>
        <v>73.1</v>
      </c>
    </row>
    <row r="119" spans="1:9" ht="20.25" customHeight="1">
      <c r="A119" s="1" t="s">
        <v>98</v>
      </c>
      <c r="B119" s="1" t="s">
        <v>4</v>
      </c>
      <c r="C119" s="3" t="s">
        <v>390</v>
      </c>
      <c r="D119" s="2" t="s">
        <v>391</v>
      </c>
      <c r="E119" s="4">
        <v>58</v>
      </c>
      <c r="F119" s="4">
        <f t="shared" si="6"/>
        <v>29</v>
      </c>
      <c r="G119" s="4">
        <v>87.54</v>
      </c>
      <c r="H119" s="4">
        <f t="shared" si="7"/>
        <v>43.77</v>
      </c>
      <c r="I119" s="4">
        <f t="shared" si="8"/>
        <v>72.77000000000001</v>
      </c>
    </row>
    <row r="120" spans="1:9" ht="20.25" customHeight="1">
      <c r="A120" s="1" t="s">
        <v>89</v>
      </c>
      <c r="B120" s="1" t="s">
        <v>4</v>
      </c>
      <c r="C120" s="3" t="s">
        <v>392</v>
      </c>
      <c r="D120" s="2" t="s">
        <v>393</v>
      </c>
      <c r="E120" s="4">
        <v>55</v>
      </c>
      <c r="F120" s="4">
        <f t="shared" si="6"/>
        <v>27.5</v>
      </c>
      <c r="G120" s="4">
        <v>85.98</v>
      </c>
      <c r="H120" s="4">
        <f t="shared" si="7"/>
        <v>42.99</v>
      </c>
      <c r="I120" s="4">
        <f t="shared" si="8"/>
        <v>70.49000000000001</v>
      </c>
    </row>
    <row r="121" spans="1:9" ht="20.25" customHeight="1">
      <c r="A121" s="1" t="s">
        <v>119</v>
      </c>
      <c r="B121" s="1" t="s">
        <v>6</v>
      </c>
      <c r="C121" s="3" t="s">
        <v>394</v>
      </c>
      <c r="D121" s="2" t="s">
        <v>395</v>
      </c>
      <c r="E121" s="4">
        <v>58.6</v>
      </c>
      <c r="F121" s="4">
        <f t="shared" si="6"/>
        <v>29.3</v>
      </c>
      <c r="G121" s="4">
        <v>85.64</v>
      </c>
      <c r="H121" s="4">
        <f t="shared" si="7"/>
        <v>42.82</v>
      </c>
      <c r="I121" s="4">
        <f t="shared" si="8"/>
        <v>72.12</v>
      </c>
    </row>
    <row r="122" spans="1:9" ht="20.25" customHeight="1">
      <c r="A122" s="1" t="s">
        <v>133</v>
      </c>
      <c r="B122" s="1" t="s">
        <v>4</v>
      </c>
      <c r="C122" s="3" t="s">
        <v>396</v>
      </c>
      <c r="D122" s="2" t="s">
        <v>397</v>
      </c>
      <c r="E122" s="4">
        <v>55.7</v>
      </c>
      <c r="F122" s="4">
        <f t="shared" si="6"/>
        <v>27.85</v>
      </c>
      <c r="G122" s="4">
        <v>84.16</v>
      </c>
      <c r="H122" s="4">
        <f t="shared" si="7"/>
        <v>42.08</v>
      </c>
      <c r="I122" s="4">
        <f t="shared" si="8"/>
        <v>69.93</v>
      </c>
    </row>
    <row r="123" spans="1:9" ht="20.25" customHeight="1">
      <c r="A123" s="1" t="s">
        <v>136</v>
      </c>
      <c r="B123" s="1" t="s">
        <v>4</v>
      </c>
      <c r="C123" s="3" t="s">
        <v>398</v>
      </c>
      <c r="D123" s="2" t="s">
        <v>399</v>
      </c>
      <c r="E123" s="4">
        <v>69.4</v>
      </c>
      <c r="F123" s="4">
        <f t="shared" si="6"/>
        <v>34.7</v>
      </c>
      <c r="G123" s="4">
        <v>86.14</v>
      </c>
      <c r="H123" s="4">
        <f t="shared" si="7"/>
        <v>43.07</v>
      </c>
      <c r="I123" s="4">
        <f t="shared" si="8"/>
        <v>77.77000000000001</v>
      </c>
    </row>
    <row r="124" spans="1:9" ht="20.25" customHeight="1">
      <c r="A124" s="1" t="s">
        <v>400</v>
      </c>
      <c r="B124" s="1" t="s">
        <v>4</v>
      </c>
      <c r="C124" s="3" t="s">
        <v>398</v>
      </c>
      <c r="D124" s="2" t="s">
        <v>399</v>
      </c>
      <c r="E124" s="4">
        <v>55.9</v>
      </c>
      <c r="F124" s="4">
        <f t="shared" si="6"/>
        <v>27.95</v>
      </c>
      <c r="G124" s="4">
        <v>87.59</v>
      </c>
      <c r="H124" s="4">
        <f t="shared" si="7"/>
        <v>43.795</v>
      </c>
      <c r="I124" s="4">
        <f t="shared" si="8"/>
        <v>71.745</v>
      </c>
    </row>
    <row r="125" spans="1:9" ht="20.25" customHeight="1">
      <c r="A125" s="1" t="s">
        <v>116</v>
      </c>
      <c r="B125" s="1" t="s">
        <v>4</v>
      </c>
      <c r="C125" s="3" t="s">
        <v>401</v>
      </c>
      <c r="D125" s="2" t="s">
        <v>402</v>
      </c>
      <c r="E125" s="4">
        <v>59.8</v>
      </c>
      <c r="F125" s="4">
        <f t="shared" si="6"/>
        <v>29.9</v>
      </c>
      <c r="G125" s="4">
        <v>86.96</v>
      </c>
      <c r="H125" s="4">
        <f t="shared" si="7"/>
        <v>43.48</v>
      </c>
      <c r="I125" s="4">
        <f t="shared" si="8"/>
        <v>73.38</v>
      </c>
    </row>
    <row r="126" spans="1:9" ht="20.25" customHeight="1">
      <c r="A126" s="1" t="s">
        <v>140</v>
      </c>
      <c r="B126" s="1" t="s">
        <v>4</v>
      </c>
      <c r="C126" s="3" t="s">
        <v>403</v>
      </c>
      <c r="D126" s="2" t="s">
        <v>404</v>
      </c>
      <c r="E126" s="4">
        <v>60.6</v>
      </c>
      <c r="F126" s="4">
        <f t="shared" si="6"/>
        <v>30.3</v>
      </c>
      <c r="G126" s="4">
        <v>84.58</v>
      </c>
      <c r="H126" s="4">
        <f t="shared" si="7"/>
        <v>42.29</v>
      </c>
      <c r="I126" s="4">
        <f t="shared" si="8"/>
        <v>72.59</v>
      </c>
    </row>
    <row r="127" spans="1:9" ht="20.25" customHeight="1">
      <c r="A127" s="1" t="s">
        <v>103</v>
      </c>
      <c r="B127" s="1" t="s">
        <v>4</v>
      </c>
      <c r="C127" s="3" t="s">
        <v>405</v>
      </c>
      <c r="D127" s="2" t="s">
        <v>406</v>
      </c>
      <c r="E127" s="4">
        <v>58.2</v>
      </c>
      <c r="F127" s="4">
        <f t="shared" si="6"/>
        <v>29.1</v>
      </c>
      <c r="G127" s="4">
        <v>84.05</v>
      </c>
      <c r="H127" s="4">
        <f t="shared" si="7"/>
        <v>42.025</v>
      </c>
      <c r="I127" s="4">
        <f t="shared" si="8"/>
        <v>71.125</v>
      </c>
    </row>
    <row r="128" spans="1:9" ht="20.25" customHeight="1">
      <c r="A128" s="1" t="s">
        <v>117</v>
      </c>
      <c r="B128" s="1" t="s">
        <v>4</v>
      </c>
      <c r="C128" s="3" t="s">
        <v>407</v>
      </c>
      <c r="D128" s="2" t="s">
        <v>408</v>
      </c>
      <c r="E128" s="4">
        <v>61</v>
      </c>
      <c r="F128" s="4">
        <f t="shared" si="6"/>
        <v>30.5</v>
      </c>
      <c r="G128" s="4">
        <v>84.18</v>
      </c>
      <c r="H128" s="4">
        <f t="shared" si="7"/>
        <v>42.09</v>
      </c>
      <c r="I128" s="4">
        <f t="shared" si="8"/>
        <v>72.59</v>
      </c>
    </row>
    <row r="129" spans="1:9" ht="20.25" customHeight="1">
      <c r="A129" s="1" t="s">
        <v>132</v>
      </c>
      <c r="B129" s="1" t="s">
        <v>4</v>
      </c>
      <c r="C129" s="3" t="s">
        <v>409</v>
      </c>
      <c r="D129" s="2" t="s">
        <v>410</v>
      </c>
      <c r="E129" s="4">
        <v>57.6</v>
      </c>
      <c r="F129" s="4">
        <f t="shared" si="6"/>
        <v>28.8</v>
      </c>
      <c r="G129" s="4">
        <v>85.58</v>
      </c>
      <c r="H129" s="4">
        <f t="shared" si="7"/>
        <v>42.79</v>
      </c>
      <c r="I129" s="4">
        <f t="shared" si="8"/>
        <v>71.59</v>
      </c>
    </row>
    <row r="130" spans="1:9" ht="20.25" customHeight="1">
      <c r="A130" s="1" t="s">
        <v>12</v>
      </c>
      <c r="B130" s="1" t="s">
        <v>4</v>
      </c>
      <c r="C130" s="3" t="s">
        <v>411</v>
      </c>
      <c r="D130" s="2" t="s">
        <v>412</v>
      </c>
      <c r="E130" s="4">
        <v>66.8</v>
      </c>
      <c r="F130" s="4">
        <f t="shared" si="6"/>
        <v>33.4</v>
      </c>
      <c r="G130" s="4">
        <v>83.5</v>
      </c>
      <c r="H130" s="4">
        <f t="shared" si="7"/>
        <v>41.75</v>
      </c>
      <c r="I130" s="4">
        <f t="shared" si="8"/>
        <v>75.15</v>
      </c>
    </row>
    <row r="131" spans="1:9" ht="20.25" customHeight="1">
      <c r="A131" s="1" t="s">
        <v>55</v>
      </c>
      <c r="B131" s="1" t="s">
        <v>4</v>
      </c>
      <c r="C131" s="3" t="s">
        <v>413</v>
      </c>
      <c r="D131" s="2" t="s">
        <v>414</v>
      </c>
      <c r="E131" s="4">
        <v>62.2</v>
      </c>
      <c r="F131" s="4">
        <f t="shared" si="6"/>
        <v>31.1</v>
      </c>
      <c r="G131" s="4">
        <v>84.63</v>
      </c>
      <c r="H131" s="4">
        <f t="shared" si="7"/>
        <v>42.315</v>
      </c>
      <c r="I131" s="4">
        <f t="shared" si="8"/>
        <v>73.41499999999999</v>
      </c>
    </row>
    <row r="132" spans="1:9" ht="20.25" customHeight="1">
      <c r="A132" s="1" t="s">
        <v>142</v>
      </c>
      <c r="B132" s="1" t="s">
        <v>6</v>
      </c>
      <c r="C132" s="3" t="s">
        <v>415</v>
      </c>
      <c r="D132" s="2" t="s">
        <v>319</v>
      </c>
      <c r="E132" s="4">
        <v>54.7</v>
      </c>
      <c r="F132" s="4">
        <f t="shared" si="6"/>
        <v>27.35</v>
      </c>
      <c r="G132" s="4">
        <v>87.12</v>
      </c>
      <c r="H132" s="4">
        <f t="shared" si="7"/>
        <v>43.56</v>
      </c>
      <c r="I132" s="4">
        <f t="shared" si="8"/>
        <v>70.91</v>
      </c>
    </row>
    <row r="133" spans="1:9" ht="20.25" customHeight="1">
      <c r="A133" s="1" t="s">
        <v>114</v>
      </c>
      <c r="B133" s="1" t="s">
        <v>4</v>
      </c>
      <c r="C133" s="3" t="s">
        <v>416</v>
      </c>
      <c r="D133" s="2" t="s">
        <v>258</v>
      </c>
      <c r="E133" s="4">
        <v>53.2</v>
      </c>
      <c r="F133" s="4">
        <f t="shared" si="6"/>
        <v>26.6</v>
      </c>
      <c r="G133" s="4">
        <v>84.92</v>
      </c>
      <c r="H133" s="4">
        <f t="shared" si="7"/>
        <v>42.46</v>
      </c>
      <c r="I133" s="4">
        <f t="shared" si="8"/>
        <v>69.06</v>
      </c>
    </row>
    <row r="134" spans="1:9" ht="20.25" customHeight="1">
      <c r="A134" s="1" t="s">
        <v>123</v>
      </c>
      <c r="B134" s="1" t="s">
        <v>6</v>
      </c>
      <c r="C134" s="3" t="s">
        <v>417</v>
      </c>
      <c r="D134" s="2" t="s">
        <v>418</v>
      </c>
      <c r="E134" s="4">
        <v>46.6</v>
      </c>
      <c r="F134" s="4">
        <f t="shared" si="6"/>
        <v>23.3</v>
      </c>
      <c r="G134" s="4">
        <v>83.53</v>
      </c>
      <c r="H134" s="4">
        <f t="shared" si="7"/>
        <v>41.765</v>
      </c>
      <c r="I134" s="4">
        <f t="shared" si="8"/>
        <v>65.065</v>
      </c>
    </row>
    <row r="135" spans="1:9" ht="20.25" customHeight="1">
      <c r="A135" s="1" t="s">
        <v>147</v>
      </c>
      <c r="B135" s="1" t="s">
        <v>4</v>
      </c>
      <c r="C135" s="3" t="s">
        <v>419</v>
      </c>
      <c r="D135" s="2" t="s">
        <v>319</v>
      </c>
      <c r="E135" s="4">
        <v>57.9</v>
      </c>
      <c r="F135" s="4">
        <f t="shared" si="6"/>
        <v>28.95</v>
      </c>
      <c r="G135" s="4">
        <v>85.26</v>
      </c>
      <c r="H135" s="4">
        <f t="shared" si="7"/>
        <v>42.63</v>
      </c>
      <c r="I135" s="4">
        <f t="shared" si="8"/>
        <v>71.58</v>
      </c>
    </row>
    <row r="136" spans="1:9" ht="20.25" customHeight="1">
      <c r="A136" s="1" t="s">
        <v>122</v>
      </c>
      <c r="B136" s="1" t="s">
        <v>6</v>
      </c>
      <c r="C136" s="3" t="s">
        <v>420</v>
      </c>
      <c r="D136" s="2" t="s">
        <v>319</v>
      </c>
      <c r="E136" s="4">
        <v>53.8</v>
      </c>
      <c r="F136" s="4">
        <f t="shared" si="6"/>
        <v>26.9</v>
      </c>
      <c r="G136" s="4">
        <v>85.96</v>
      </c>
      <c r="H136" s="4">
        <f t="shared" si="7"/>
        <v>42.98</v>
      </c>
      <c r="I136" s="4">
        <f t="shared" si="8"/>
        <v>69.88</v>
      </c>
    </row>
    <row r="137" spans="1:9" ht="20.25" customHeight="1">
      <c r="A137" s="1" t="s">
        <v>146</v>
      </c>
      <c r="B137" s="1" t="s">
        <v>4</v>
      </c>
      <c r="C137" s="3" t="s">
        <v>154</v>
      </c>
      <c r="D137" s="2" t="s">
        <v>421</v>
      </c>
      <c r="E137" s="4">
        <v>67.5</v>
      </c>
      <c r="F137" s="4">
        <f t="shared" si="6"/>
        <v>33.75</v>
      </c>
      <c r="G137" s="4">
        <v>84.47</v>
      </c>
      <c r="H137" s="4">
        <f t="shared" si="7"/>
        <v>42.235</v>
      </c>
      <c r="I137" s="4">
        <f t="shared" si="8"/>
        <v>75.985</v>
      </c>
    </row>
    <row r="138" spans="1:9" ht="20.25" customHeight="1">
      <c r="A138" s="1" t="s">
        <v>129</v>
      </c>
      <c r="B138" s="1" t="s">
        <v>4</v>
      </c>
      <c r="C138" s="3" t="s">
        <v>154</v>
      </c>
      <c r="D138" s="2" t="s">
        <v>341</v>
      </c>
      <c r="E138" s="4">
        <v>62.8</v>
      </c>
      <c r="F138" s="4">
        <f t="shared" si="6"/>
        <v>31.4</v>
      </c>
      <c r="G138" s="4">
        <v>86.09</v>
      </c>
      <c r="H138" s="4">
        <f t="shared" si="7"/>
        <v>43.045</v>
      </c>
      <c r="I138" s="4">
        <f t="shared" si="8"/>
        <v>74.445</v>
      </c>
    </row>
    <row r="139" spans="1:9" ht="20.25" customHeight="1">
      <c r="A139" s="1" t="s">
        <v>49</v>
      </c>
      <c r="B139" s="1" t="s">
        <v>4</v>
      </c>
      <c r="C139" s="3" t="s">
        <v>422</v>
      </c>
      <c r="D139" s="2" t="s">
        <v>423</v>
      </c>
      <c r="E139" s="4">
        <v>52.9</v>
      </c>
      <c r="F139" s="4">
        <f t="shared" si="6"/>
        <v>26.45</v>
      </c>
      <c r="G139" s="4">
        <v>83.32</v>
      </c>
      <c r="H139" s="4">
        <f t="shared" si="7"/>
        <v>41.66</v>
      </c>
      <c r="I139" s="4">
        <f t="shared" si="8"/>
        <v>68.11</v>
      </c>
    </row>
    <row r="140" spans="1:9" ht="20.25" customHeight="1">
      <c r="A140" s="1" t="s">
        <v>96</v>
      </c>
      <c r="B140" s="1" t="s">
        <v>4</v>
      </c>
      <c r="C140" s="3" t="s">
        <v>424</v>
      </c>
      <c r="D140" s="2" t="s">
        <v>425</v>
      </c>
      <c r="E140" s="4">
        <v>60.5</v>
      </c>
      <c r="F140" s="4">
        <f t="shared" si="6"/>
        <v>30.25</v>
      </c>
      <c r="G140" s="4">
        <v>85.65</v>
      </c>
      <c r="H140" s="4">
        <f t="shared" si="7"/>
        <v>42.825</v>
      </c>
      <c r="I140" s="4">
        <f t="shared" si="8"/>
        <v>73.075</v>
      </c>
    </row>
    <row r="141" spans="1:9" ht="20.25" customHeight="1">
      <c r="A141" s="1" t="s">
        <v>100</v>
      </c>
      <c r="B141" s="1" t="s">
        <v>4</v>
      </c>
      <c r="C141" s="3" t="s">
        <v>426</v>
      </c>
      <c r="D141" s="2" t="s">
        <v>408</v>
      </c>
      <c r="E141" s="4">
        <v>59.8</v>
      </c>
      <c r="F141" s="4">
        <f t="shared" si="6"/>
        <v>29.9</v>
      </c>
      <c r="G141" s="4">
        <v>85.06</v>
      </c>
      <c r="H141" s="4">
        <f t="shared" si="7"/>
        <v>42.53</v>
      </c>
      <c r="I141" s="4">
        <f t="shared" si="8"/>
        <v>72.43</v>
      </c>
    </row>
    <row r="142" spans="1:9" ht="20.25" customHeight="1">
      <c r="A142" s="1" t="s">
        <v>128</v>
      </c>
      <c r="B142" s="1" t="s">
        <v>4</v>
      </c>
      <c r="C142" s="3" t="s">
        <v>427</v>
      </c>
      <c r="D142" s="2" t="s">
        <v>428</v>
      </c>
      <c r="E142" s="4">
        <v>58.3</v>
      </c>
      <c r="F142" s="4">
        <f t="shared" si="6"/>
        <v>29.15</v>
      </c>
      <c r="G142" s="4">
        <v>84.32</v>
      </c>
      <c r="H142" s="4">
        <f t="shared" si="7"/>
        <v>42.16</v>
      </c>
      <c r="I142" s="4">
        <f t="shared" si="8"/>
        <v>71.31</v>
      </c>
    </row>
    <row r="143" spans="1:9" ht="20.25" customHeight="1">
      <c r="A143" s="1" t="s">
        <v>27</v>
      </c>
      <c r="B143" s="1" t="s">
        <v>4</v>
      </c>
      <c r="C143" s="3" t="s">
        <v>429</v>
      </c>
      <c r="D143" s="2" t="s">
        <v>430</v>
      </c>
      <c r="E143" s="4">
        <v>59.5</v>
      </c>
      <c r="F143" s="4">
        <f t="shared" si="6"/>
        <v>29.75</v>
      </c>
      <c r="G143" s="4">
        <v>84</v>
      </c>
      <c r="H143" s="4">
        <f t="shared" si="7"/>
        <v>42</v>
      </c>
      <c r="I143" s="4">
        <f t="shared" si="8"/>
        <v>71.75</v>
      </c>
    </row>
    <row r="144" spans="1:9" ht="20.25" customHeight="1">
      <c r="A144" s="1" t="s">
        <v>46</v>
      </c>
      <c r="B144" s="1" t="s">
        <v>4</v>
      </c>
      <c r="C144" s="3" t="s">
        <v>431</v>
      </c>
      <c r="D144" s="2" t="s">
        <v>229</v>
      </c>
      <c r="E144" s="4">
        <v>57.7</v>
      </c>
      <c r="F144" s="4">
        <f t="shared" si="6"/>
        <v>28.85</v>
      </c>
      <c r="G144" s="4">
        <v>84.58</v>
      </c>
      <c r="H144" s="4">
        <f t="shared" si="7"/>
        <v>42.29</v>
      </c>
      <c r="I144" s="4">
        <f t="shared" si="8"/>
        <v>71.14</v>
      </c>
    </row>
    <row r="145" spans="1:9" ht="20.25" customHeight="1">
      <c r="A145" s="1" t="s">
        <v>19</v>
      </c>
      <c r="B145" s="1" t="s">
        <v>4</v>
      </c>
      <c r="C145" s="3" t="s">
        <v>432</v>
      </c>
      <c r="D145" s="2" t="s">
        <v>433</v>
      </c>
      <c r="E145" s="4">
        <v>59.2</v>
      </c>
      <c r="F145" s="4">
        <f t="shared" si="6"/>
        <v>29.6</v>
      </c>
      <c r="G145" s="4">
        <v>86.33</v>
      </c>
      <c r="H145" s="4">
        <f t="shared" si="7"/>
        <v>43.165</v>
      </c>
      <c r="I145" s="4">
        <f t="shared" si="8"/>
        <v>72.765</v>
      </c>
    </row>
    <row r="146" spans="1:9" ht="20.25" customHeight="1">
      <c r="A146" s="1" t="s">
        <v>16</v>
      </c>
      <c r="B146" s="1" t="s">
        <v>4</v>
      </c>
      <c r="C146" s="3" t="s">
        <v>434</v>
      </c>
      <c r="D146" s="2" t="s">
        <v>435</v>
      </c>
      <c r="E146" s="4">
        <v>57.9</v>
      </c>
      <c r="F146" s="4">
        <f t="shared" si="6"/>
        <v>28.95</v>
      </c>
      <c r="G146" s="4">
        <v>83.19</v>
      </c>
      <c r="H146" s="4">
        <f t="shared" si="7"/>
        <v>41.595</v>
      </c>
      <c r="I146" s="4">
        <f t="shared" si="8"/>
        <v>70.545</v>
      </c>
    </row>
    <row r="147" spans="1:9" ht="20.25" customHeight="1">
      <c r="A147" s="1" t="s">
        <v>161</v>
      </c>
      <c r="B147" s="1" t="s">
        <v>4</v>
      </c>
      <c r="C147" s="10" t="s">
        <v>162</v>
      </c>
      <c r="D147" s="10" t="s">
        <v>163</v>
      </c>
      <c r="E147" s="12">
        <v>41</v>
      </c>
      <c r="F147" s="13">
        <v>20.5</v>
      </c>
      <c r="G147" s="12">
        <v>86.97</v>
      </c>
      <c r="H147" s="13">
        <v>43.485</v>
      </c>
      <c r="I147" s="12">
        <v>63.985</v>
      </c>
    </row>
    <row r="148" spans="1:9" ht="20.25" customHeight="1">
      <c r="A148" s="1" t="s">
        <v>164</v>
      </c>
      <c r="B148" s="1" t="s">
        <v>4</v>
      </c>
      <c r="C148" s="10" t="s">
        <v>162</v>
      </c>
      <c r="D148" s="10" t="s">
        <v>163</v>
      </c>
      <c r="E148" s="12">
        <v>41</v>
      </c>
      <c r="F148" s="13">
        <v>20.5</v>
      </c>
      <c r="G148" s="12">
        <v>86.44</v>
      </c>
      <c r="H148" s="13">
        <v>43.22</v>
      </c>
      <c r="I148" s="12">
        <v>63.72</v>
      </c>
    </row>
    <row r="149" spans="1:9" ht="20.25" customHeight="1">
      <c r="A149" s="1" t="s">
        <v>165</v>
      </c>
      <c r="B149" s="1" t="s">
        <v>6</v>
      </c>
      <c r="C149" s="10" t="s">
        <v>162</v>
      </c>
      <c r="D149" s="10" t="s">
        <v>163</v>
      </c>
      <c r="E149" s="12">
        <v>41</v>
      </c>
      <c r="F149" s="13">
        <v>20.5</v>
      </c>
      <c r="G149" s="12">
        <v>85.75</v>
      </c>
      <c r="H149" s="13">
        <v>42.875</v>
      </c>
      <c r="I149" s="12">
        <v>63.375</v>
      </c>
    </row>
    <row r="150" spans="1:9" ht="20.25" customHeight="1">
      <c r="A150" s="1" t="s">
        <v>166</v>
      </c>
      <c r="B150" s="1" t="s">
        <v>6</v>
      </c>
      <c r="C150" s="10" t="s">
        <v>162</v>
      </c>
      <c r="D150" s="10" t="s">
        <v>163</v>
      </c>
      <c r="E150" s="12">
        <v>39</v>
      </c>
      <c r="F150" s="13">
        <v>19.5</v>
      </c>
      <c r="G150" s="12">
        <v>85.64</v>
      </c>
      <c r="H150" s="13">
        <v>42.82</v>
      </c>
      <c r="I150" s="12">
        <v>62.32</v>
      </c>
    </row>
    <row r="151" spans="1:9" ht="20.25" customHeight="1">
      <c r="A151" s="1" t="s">
        <v>167</v>
      </c>
      <c r="B151" s="1" t="s">
        <v>6</v>
      </c>
      <c r="C151" s="10" t="s">
        <v>168</v>
      </c>
      <c r="D151" s="10" t="s">
        <v>8</v>
      </c>
      <c r="E151" s="12">
        <v>43</v>
      </c>
      <c r="F151" s="13">
        <v>21.5</v>
      </c>
      <c r="G151" s="12">
        <v>83.88</v>
      </c>
      <c r="H151" s="13">
        <v>41.94</v>
      </c>
      <c r="I151" s="12">
        <v>63.44</v>
      </c>
    </row>
    <row r="152" spans="1:9" ht="20.25" customHeight="1">
      <c r="A152" s="1" t="s">
        <v>169</v>
      </c>
      <c r="B152" s="1" t="s">
        <v>4</v>
      </c>
      <c r="C152" s="10" t="s">
        <v>170</v>
      </c>
      <c r="D152" s="10" t="s">
        <v>171</v>
      </c>
      <c r="E152" s="12">
        <v>41</v>
      </c>
      <c r="F152" s="13">
        <v>20.5</v>
      </c>
      <c r="G152" s="12">
        <v>84.88</v>
      </c>
      <c r="H152" s="13">
        <v>42.44</v>
      </c>
      <c r="I152" s="12">
        <v>62.94</v>
      </c>
    </row>
    <row r="153" spans="1:9" ht="20.25" customHeight="1">
      <c r="A153" s="1" t="s">
        <v>172</v>
      </c>
      <c r="B153" s="1" t="s">
        <v>4</v>
      </c>
      <c r="C153" s="10" t="s">
        <v>170</v>
      </c>
      <c r="D153" s="10" t="s">
        <v>171</v>
      </c>
      <c r="E153" s="12">
        <v>30</v>
      </c>
      <c r="F153" s="13">
        <v>15</v>
      </c>
      <c r="G153" s="12">
        <v>79.7</v>
      </c>
      <c r="H153" s="13">
        <v>39.85</v>
      </c>
      <c r="I153" s="12">
        <v>54.85</v>
      </c>
    </row>
    <row r="154" spans="1:9" ht="20.25" customHeight="1">
      <c r="A154" s="1" t="s">
        <v>173</v>
      </c>
      <c r="B154" s="1" t="s">
        <v>6</v>
      </c>
      <c r="C154" s="10" t="s">
        <v>174</v>
      </c>
      <c r="D154" s="10" t="s">
        <v>163</v>
      </c>
      <c r="E154" s="12">
        <v>47</v>
      </c>
      <c r="F154" s="13">
        <v>23.5</v>
      </c>
      <c r="G154" s="12">
        <v>86.03</v>
      </c>
      <c r="H154" s="13">
        <v>43.015</v>
      </c>
      <c r="I154" s="12">
        <v>66.515</v>
      </c>
    </row>
    <row r="155" spans="1:9" ht="20.25" customHeight="1">
      <c r="A155" s="1" t="s">
        <v>175</v>
      </c>
      <c r="B155" s="1" t="s">
        <v>4</v>
      </c>
      <c r="C155" s="10" t="s">
        <v>174</v>
      </c>
      <c r="D155" s="10" t="s">
        <v>163</v>
      </c>
      <c r="E155" s="12">
        <v>46</v>
      </c>
      <c r="F155" s="13">
        <v>23</v>
      </c>
      <c r="G155" s="12">
        <v>85.45</v>
      </c>
      <c r="H155" s="13">
        <v>42.725</v>
      </c>
      <c r="I155" s="12">
        <v>65.725</v>
      </c>
    </row>
    <row r="156" spans="1:9" ht="20.25" customHeight="1">
      <c r="A156" s="1" t="s">
        <v>176</v>
      </c>
      <c r="B156" s="1" t="s">
        <v>6</v>
      </c>
      <c r="C156" s="10" t="s">
        <v>174</v>
      </c>
      <c r="D156" s="10" t="s">
        <v>8</v>
      </c>
      <c r="E156" s="12">
        <v>29</v>
      </c>
      <c r="F156" s="13">
        <v>14.5</v>
      </c>
      <c r="G156" s="12">
        <v>83.84</v>
      </c>
      <c r="H156" s="13">
        <v>41.92</v>
      </c>
      <c r="I156" s="12">
        <v>56.42</v>
      </c>
    </row>
    <row r="157" spans="1:9" ht="20.25" customHeight="1">
      <c r="A157" s="1" t="s">
        <v>177</v>
      </c>
      <c r="B157" s="1" t="s">
        <v>4</v>
      </c>
      <c r="C157" s="10" t="s">
        <v>178</v>
      </c>
      <c r="D157" s="10" t="s">
        <v>179</v>
      </c>
      <c r="E157" s="12">
        <v>49.5</v>
      </c>
      <c r="F157" s="13">
        <v>24.75</v>
      </c>
      <c r="G157" s="12">
        <v>84.76</v>
      </c>
      <c r="H157" s="13">
        <v>42.38</v>
      </c>
      <c r="I157" s="12">
        <v>67.13</v>
      </c>
    </row>
    <row r="158" spans="1:9" ht="20.25" customHeight="1">
      <c r="A158" s="1" t="s">
        <v>180</v>
      </c>
      <c r="B158" s="1" t="s">
        <v>4</v>
      </c>
      <c r="C158" s="10" t="s">
        <v>178</v>
      </c>
      <c r="D158" s="10" t="s">
        <v>179</v>
      </c>
      <c r="E158" s="12">
        <v>46</v>
      </c>
      <c r="F158" s="13">
        <v>23</v>
      </c>
      <c r="G158" s="12">
        <v>85.18</v>
      </c>
      <c r="H158" s="13">
        <v>42.59</v>
      </c>
      <c r="I158" s="12">
        <v>65.59</v>
      </c>
    </row>
    <row r="159" spans="1:9" ht="20.25" customHeight="1">
      <c r="A159" s="1" t="s">
        <v>181</v>
      </c>
      <c r="B159" s="1" t="s">
        <v>6</v>
      </c>
      <c r="C159" s="10" t="s">
        <v>178</v>
      </c>
      <c r="D159" s="10" t="s">
        <v>8</v>
      </c>
      <c r="E159" s="12">
        <v>40</v>
      </c>
      <c r="F159" s="13">
        <v>20</v>
      </c>
      <c r="G159" s="12">
        <v>84</v>
      </c>
      <c r="H159" s="13">
        <v>42</v>
      </c>
      <c r="I159" s="12">
        <v>62</v>
      </c>
    </row>
    <row r="160" spans="1:9" ht="20.25" customHeight="1">
      <c r="A160" s="1" t="s">
        <v>182</v>
      </c>
      <c r="B160" s="1" t="s">
        <v>6</v>
      </c>
      <c r="C160" s="10" t="s">
        <v>183</v>
      </c>
      <c r="D160" s="10" t="s">
        <v>163</v>
      </c>
      <c r="E160" s="12">
        <v>46</v>
      </c>
      <c r="F160" s="13">
        <v>23</v>
      </c>
      <c r="G160" s="12">
        <v>85.1</v>
      </c>
      <c r="H160" s="13">
        <v>42.55</v>
      </c>
      <c r="I160" s="12">
        <v>65.55</v>
      </c>
    </row>
    <row r="161" spans="1:9" ht="20.25" customHeight="1">
      <c r="A161" s="1" t="s">
        <v>184</v>
      </c>
      <c r="B161" s="1" t="s">
        <v>6</v>
      </c>
      <c r="C161" s="10" t="s">
        <v>183</v>
      </c>
      <c r="D161" s="10" t="s">
        <v>163</v>
      </c>
      <c r="E161" s="12">
        <v>43</v>
      </c>
      <c r="F161" s="13">
        <v>21.5</v>
      </c>
      <c r="G161" s="12">
        <v>83.98</v>
      </c>
      <c r="H161" s="13">
        <v>41.99</v>
      </c>
      <c r="I161" s="12">
        <v>63.49</v>
      </c>
    </row>
    <row r="162" spans="1:9" ht="20.25" customHeight="1">
      <c r="A162" s="1" t="s">
        <v>185</v>
      </c>
      <c r="B162" s="1" t="s">
        <v>4</v>
      </c>
      <c r="C162" s="10" t="s">
        <v>183</v>
      </c>
      <c r="D162" s="10" t="s">
        <v>171</v>
      </c>
      <c r="E162" s="12">
        <v>40</v>
      </c>
      <c r="F162" s="13">
        <v>20</v>
      </c>
      <c r="G162" s="12">
        <v>85.38</v>
      </c>
      <c r="H162" s="13">
        <v>42.69</v>
      </c>
      <c r="I162" s="12">
        <v>62.69</v>
      </c>
    </row>
    <row r="163" spans="1:9" ht="20.25" customHeight="1">
      <c r="A163" s="1" t="s">
        <v>186</v>
      </c>
      <c r="B163" s="1" t="s">
        <v>6</v>
      </c>
      <c r="C163" s="10" t="s">
        <v>183</v>
      </c>
      <c r="D163" s="10" t="s">
        <v>171</v>
      </c>
      <c r="E163" s="12">
        <v>41</v>
      </c>
      <c r="F163" s="13">
        <v>20.5</v>
      </c>
      <c r="G163" s="12">
        <v>84.06</v>
      </c>
      <c r="H163" s="13">
        <v>42.03</v>
      </c>
      <c r="I163" s="12">
        <v>62.53</v>
      </c>
    </row>
    <row r="164" spans="1:9" ht="20.25" customHeight="1">
      <c r="A164" s="1" t="s">
        <v>187</v>
      </c>
      <c r="B164" s="1" t="s">
        <v>6</v>
      </c>
      <c r="C164" s="10" t="s">
        <v>183</v>
      </c>
      <c r="D164" s="10" t="s">
        <v>171</v>
      </c>
      <c r="E164" s="12">
        <v>40</v>
      </c>
      <c r="F164" s="13">
        <v>20</v>
      </c>
      <c r="G164" s="12">
        <v>83.66</v>
      </c>
      <c r="H164" s="13">
        <v>41.83</v>
      </c>
      <c r="I164" s="12">
        <v>61.83</v>
      </c>
    </row>
    <row r="165" spans="1:9" ht="20.25" customHeight="1">
      <c r="A165" s="1" t="s">
        <v>188</v>
      </c>
      <c r="B165" s="1" t="s">
        <v>6</v>
      </c>
      <c r="C165" s="10" t="s">
        <v>189</v>
      </c>
      <c r="D165" s="10" t="s">
        <v>8</v>
      </c>
      <c r="E165" s="12">
        <v>43</v>
      </c>
      <c r="F165" s="13">
        <v>21.5</v>
      </c>
      <c r="G165" s="12">
        <v>82.46</v>
      </c>
      <c r="H165" s="13">
        <v>41.23</v>
      </c>
      <c r="I165" s="12">
        <v>62.73</v>
      </c>
    </row>
    <row r="166" spans="1:9" ht="20.25" customHeight="1">
      <c r="A166" s="1" t="s">
        <v>190</v>
      </c>
      <c r="B166" s="1" t="s">
        <v>6</v>
      </c>
      <c r="C166" s="10" t="s">
        <v>189</v>
      </c>
      <c r="D166" s="10" t="s">
        <v>8</v>
      </c>
      <c r="E166" s="12">
        <v>41</v>
      </c>
      <c r="F166" s="13">
        <v>20.5</v>
      </c>
      <c r="G166" s="12">
        <v>81.64</v>
      </c>
      <c r="H166" s="13">
        <v>40.82</v>
      </c>
      <c r="I166" s="12">
        <v>61.32</v>
      </c>
    </row>
    <row r="167" spans="1:9" ht="20.25" customHeight="1">
      <c r="A167" s="1" t="s">
        <v>191</v>
      </c>
      <c r="B167" s="1" t="s">
        <v>4</v>
      </c>
      <c r="C167" s="10" t="s">
        <v>192</v>
      </c>
      <c r="D167" s="10" t="s">
        <v>163</v>
      </c>
      <c r="E167" s="12">
        <v>42</v>
      </c>
      <c r="F167" s="13">
        <v>21</v>
      </c>
      <c r="G167" s="12">
        <v>84.36</v>
      </c>
      <c r="H167" s="13">
        <v>42.18</v>
      </c>
      <c r="I167" s="12">
        <v>63.18</v>
      </c>
    </row>
    <row r="168" spans="1:9" ht="20.25" customHeight="1">
      <c r="A168" s="1" t="s">
        <v>193</v>
      </c>
      <c r="B168" s="1" t="s">
        <v>6</v>
      </c>
      <c r="C168" s="10" t="s">
        <v>192</v>
      </c>
      <c r="D168" s="10" t="s">
        <v>8</v>
      </c>
      <c r="E168" s="12">
        <v>45.5</v>
      </c>
      <c r="F168" s="13">
        <v>22.75</v>
      </c>
      <c r="G168" s="12">
        <v>86.06</v>
      </c>
      <c r="H168" s="13">
        <v>43.03</v>
      </c>
      <c r="I168" s="12">
        <v>65.78</v>
      </c>
    </row>
    <row r="169" spans="1:9" ht="20.25" customHeight="1">
      <c r="A169" s="1" t="s">
        <v>194</v>
      </c>
      <c r="B169" s="1" t="s">
        <v>4</v>
      </c>
      <c r="C169" s="10" t="s">
        <v>192</v>
      </c>
      <c r="D169" s="10" t="s">
        <v>8</v>
      </c>
      <c r="E169" s="12">
        <v>42</v>
      </c>
      <c r="F169" s="13">
        <v>21</v>
      </c>
      <c r="G169" s="12">
        <v>81.56</v>
      </c>
      <c r="H169" s="13">
        <v>40.78</v>
      </c>
      <c r="I169" s="12">
        <v>61.78</v>
      </c>
    </row>
    <row r="170" spans="1:9" ht="20.25" customHeight="1">
      <c r="A170" s="1" t="s">
        <v>195</v>
      </c>
      <c r="B170" s="1" t="s">
        <v>4</v>
      </c>
      <c r="C170" s="10" t="s">
        <v>196</v>
      </c>
      <c r="D170" s="10" t="s">
        <v>163</v>
      </c>
      <c r="E170" s="12">
        <v>49</v>
      </c>
      <c r="F170" s="13">
        <v>24.5</v>
      </c>
      <c r="G170" s="12">
        <v>85.68</v>
      </c>
      <c r="H170" s="13">
        <v>42.84</v>
      </c>
      <c r="I170" s="12">
        <v>67.34</v>
      </c>
    </row>
    <row r="171" spans="1:9" ht="20.25" customHeight="1">
      <c r="A171" s="1" t="s">
        <v>197</v>
      </c>
      <c r="B171" s="1" t="s">
        <v>4</v>
      </c>
      <c r="C171" s="10" t="s">
        <v>196</v>
      </c>
      <c r="D171" s="14" t="s">
        <v>163</v>
      </c>
      <c r="E171" s="12">
        <v>45.5</v>
      </c>
      <c r="F171" s="13">
        <v>22.75</v>
      </c>
      <c r="G171" s="12">
        <v>83.92</v>
      </c>
      <c r="H171" s="13">
        <v>41.96</v>
      </c>
      <c r="I171" s="12">
        <v>64.71000000000001</v>
      </c>
    </row>
    <row r="172" spans="1:9" ht="20.25" customHeight="1">
      <c r="A172" s="1" t="s">
        <v>198</v>
      </c>
      <c r="B172" s="1" t="s">
        <v>6</v>
      </c>
      <c r="C172" s="10" t="s">
        <v>199</v>
      </c>
      <c r="D172" s="10" t="s">
        <v>163</v>
      </c>
      <c r="E172" s="12">
        <v>44</v>
      </c>
      <c r="F172" s="13">
        <v>22</v>
      </c>
      <c r="G172" s="12">
        <v>85.04</v>
      </c>
      <c r="H172" s="13">
        <v>42.52</v>
      </c>
      <c r="I172" s="12">
        <v>64.52000000000001</v>
      </c>
    </row>
    <row r="173" spans="1:9" ht="20.25" customHeight="1">
      <c r="A173" s="1" t="s">
        <v>200</v>
      </c>
      <c r="B173" s="1" t="s">
        <v>4</v>
      </c>
      <c r="C173" s="10" t="s">
        <v>199</v>
      </c>
      <c r="D173" s="10" t="s">
        <v>163</v>
      </c>
      <c r="E173" s="12">
        <v>30</v>
      </c>
      <c r="F173" s="13">
        <v>15</v>
      </c>
      <c r="G173" s="12">
        <v>85.08</v>
      </c>
      <c r="H173" s="13">
        <v>42.54</v>
      </c>
      <c r="I173" s="12">
        <v>57.54</v>
      </c>
    </row>
    <row r="174" spans="1:9" ht="20.25" customHeight="1">
      <c r="A174" s="1" t="s">
        <v>201</v>
      </c>
      <c r="B174" s="1" t="s">
        <v>6</v>
      </c>
      <c r="C174" s="10" t="s">
        <v>199</v>
      </c>
      <c r="D174" s="10" t="s">
        <v>8</v>
      </c>
      <c r="E174" s="12">
        <v>41</v>
      </c>
      <c r="F174" s="13">
        <v>20.5</v>
      </c>
      <c r="G174" s="12">
        <v>82.66</v>
      </c>
      <c r="H174" s="13">
        <v>41.33</v>
      </c>
      <c r="I174" s="12">
        <v>61.83</v>
      </c>
    </row>
    <row r="175" spans="1:9" ht="20.25" customHeight="1">
      <c r="A175" s="1" t="s">
        <v>202</v>
      </c>
      <c r="B175" s="1" t="s">
        <v>6</v>
      </c>
      <c r="C175" s="10" t="s">
        <v>199</v>
      </c>
      <c r="D175" s="10" t="s">
        <v>8</v>
      </c>
      <c r="E175" s="12">
        <v>42</v>
      </c>
      <c r="F175" s="13">
        <v>21</v>
      </c>
      <c r="G175" s="12">
        <v>81.1</v>
      </c>
      <c r="H175" s="13">
        <v>40.55</v>
      </c>
      <c r="I175" s="12">
        <v>61.55</v>
      </c>
    </row>
  </sheetData>
  <sheetProtection/>
  <mergeCells count="1">
    <mergeCell ref="A2:I2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2021-03-15T01:58:01Z</cp:lastPrinted>
  <dcterms:created xsi:type="dcterms:W3CDTF">2015-03-28T05:27:40Z</dcterms:created>
  <dcterms:modified xsi:type="dcterms:W3CDTF">2021-03-15T02:20:22Z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