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'Sheet1'!$A$2:$J$571</definedName>
  </definedNames>
  <calcPr fullCalcOnLoad="1"/>
</workbook>
</file>

<file path=xl/sharedStrings.xml><?xml version="1.0" encoding="utf-8"?>
<sst xmlns="http://schemas.openxmlformats.org/spreadsheetml/2006/main" count="2487" uniqueCount="670">
  <si>
    <t>六盘水市直事业单位2020年面向社会公开招聘工作人员总成绩排名及进入体检人员名单</t>
  </si>
  <si>
    <t>姓名</t>
  </si>
  <si>
    <t>准考证号</t>
  </si>
  <si>
    <t>报考单位及代码</t>
  </si>
  <si>
    <t>报考职位及代码</t>
  </si>
  <si>
    <t>笔试科目</t>
  </si>
  <si>
    <t>笔试
成绩</t>
  </si>
  <si>
    <t>面试
成绩</t>
  </si>
  <si>
    <t>总成绩</t>
  </si>
  <si>
    <t>是否进入体检</t>
  </si>
  <si>
    <t>备注</t>
  </si>
  <si>
    <t>王艳红</t>
  </si>
  <si>
    <t>801六盘水师范学院</t>
  </si>
  <si>
    <t>02专业技术人员</t>
  </si>
  <si>
    <t>综合管理类（A类）-综合管理岗位</t>
  </si>
  <si>
    <t>是</t>
  </si>
  <si>
    <t>陈明</t>
  </si>
  <si>
    <t>否</t>
  </si>
  <si>
    <t>未达到考场平均分</t>
  </si>
  <si>
    <t>钟方亮</t>
  </si>
  <si>
    <t>罗鹏</t>
  </si>
  <si>
    <t>严仕品</t>
  </si>
  <si>
    <t>04专业技术人员</t>
  </si>
  <si>
    <t>张瑞</t>
  </si>
  <si>
    <t>宁晓</t>
  </si>
  <si>
    <t>余红</t>
  </si>
  <si>
    <t>周靖</t>
  </si>
  <si>
    <t>余逍逍</t>
  </si>
  <si>
    <t>安星州</t>
  </si>
  <si>
    <t>周佐琼</t>
  </si>
  <si>
    <t>高章会</t>
  </si>
  <si>
    <t>黄茂启</t>
  </si>
  <si>
    <t>05专业技术人员</t>
  </si>
  <si>
    <t>雷羊</t>
  </si>
  <si>
    <t>06管理人员</t>
  </si>
  <si>
    <t>王维健</t>
  </si>
  <si>
    <t>李丽丽</t>
  </si>
  <si>
    <t>翟晓丽</t>
  </si>
  <si>
    <t>07管理人员</t>
  </si>
  <si>
    <t>田春晖</t>
  </si>
  <si>
    <t>刘娅婷</t>
  </si>
  <si>
    <t>张慎谋</t>
  </si>
  <si>
    <t>朱启阳</t>
  </si>
  <si>
    <t>宁茜</t>
  </si>
  <si>
    <t>李元媛</t>
  </si>
  <si>
    <t>08管理人员</t>
  </si>
  <si>
    <t>张晓曦</t>
  </si>
  <si>
    <t>查远航</t>
  </si>
  <si>
    <t>邹忠伟</t>
  </si>
  <si>
    <t>09管理人员</t>
  </si>
  <si>
    <t>卯旭敏</t>
  </si>
  <si>
    <t>肖贤应</t>
  </si>
  <si>
    <t>王永玲</t>
  </si>
  <si>
    <t>杨荧</t>
  </si>
  <si>
    <t>任思敏</t>
  </si>
  <si>
    <t>刘宝舜</t>
  </si>
  <si>
    <t>10管理人员</t>
  </si>
  <si>
    <t>杨洋</t>
  </si>
  <si>
    <t>彭蕾</t>
  </si>
  <si>
    <t>路玉梅</t>
  </si>
  <si>
    <t>江玲</t>
  </si>
  <si>
    <t>杨雪</t>
  </si>
  <si>
    <t>潘和军</t>
  </si>
  <si>
    <t>11管理人员</t>
  </si>
  <si>
    <t>李启锐</t>
  </si>
  <si>
    <t>宁源</t>
  </si>
  <si>
    <t>李锐巧</t>
  </si>
  <si>
    <t>马一</t>
  </si>
  <si>
    <t>高曼</t>
  </si>
  <si>
    <t>徐超</t>
  </si>
  <si>
    <t>12管理人员</t>
  </si>
  <si>
    <t>符凌云</t>
  </si>
  <si>
    <t>王华鑫</t>
  </si>
  <si>
    <t>王祖雨</t>
  </si>
  <si>
    <t>王春妍</t>
  </si>
  <si>
    <t>李井飞</t>
  </si>
  <si>
    <t>马填洪</t>
  </si>
  <si>
    <t>13管理人员</t>
  </si>
  <si>
    <t>吴红艳</t>
  </si>
  <si>
    <t>黄凯</t>
  </si>
  <si>
    <t>韩珂</t>
  </si>
  <si>
    <t>14管理人员</t>
  </si>
  <si>
    <t>周涛</t>
  </si>
  <si>
    <t>陈玥</t>
  </si>
  <si>
    <t>刘艺璇</t>
  </si>
  <si>
    <t>15管理人员</t>
  </si>
  <si>
    <t>刘其宇</t>
  </si>
  <si>
    <t>张闰</t>
  </si>
  <si>
    <t>朱晴</t>
  </si>
  <si>
    <t>16管理人员</t>
  </si>
  <si>
    <t>李云龙</t>
  </si>
  <si>
    <t>莫玉珏</t>
  </si>
  <si>
    <t>耿天君</t>
  </si>
  <si>
    <t>杨丽仙</t>
  </si>
  <si>
    <t>马敏</t>
  </si>
  <si>
    <t>张光美</t>
  </si>
  <si>
    <t>17管理人员</t>
  </si>
  <si>
    <t>石忍</t>
  </si>
  <si>
    <t>王潇</t>
  </si>
  <si>
    <t>杨雪莹</t>
  </si>
  <si>
    <t>18管理人员</t>
  </si>
  <si>
    <t>刘阳鹏</t>
  </si>
  <si>
    <t>陶菊</t>
  </si>
  <si>
    <t>王会令</t>
  </si>
  <si>
    <t>19专业技术人员</t>
  </si>
  <si>
    <t>蒋迪</t>
  </si>
  <si>
    <t>赵朝阳</t>
  </si>
  <si>
    <t>周浪</t>
  </si>
  <si>
    <t>毕昌鑫</t>
  </si>
  <si>
    <t>徐青青</t>
  </si>
  <si>
    <t>杨珩</t>
  </si>
  <si>
    <t>20专业技术人员</t>
  </si>
  <si>
    <t>姚红霞</t>
  </si>
  <si>
    <t>舒怀</t>
  </si>
  <si>
    <t>曾慧</t>
  </si>
  <si>
    <t>21专业技术人员</t>
  </si>
  <si>
    <t>王媛</t>
  </si>
  <si>
    <t>卯聪</t>
  </si>
  <si>
    <t>赵旭东</t>
  </si>
  <si>
    <t>韩超</t>
  </si>
  <si>
    <t>王兴勇</t>
  </si>
  <si>
    <t>阳嘶锜</t>
  </si>
  <si>
    <t>802六盘水职业技术学院</t>
  </si>
  <si>
    <t>01专业技术人员</t>
  </si>
  <si>
    <t>谭星</t>
  </si>
  <si>
    <t>朱锡萌</t>
  </si>
  <si>
    <t>赵涛</t>
  </si>
  <si>
    <t>周仙</t>
  </si>
  <si>
    <t>卢成云</t>
  </si>
  <si>
    <t>郑阳</t>
  </si>
  <si>
    <t>03专业技术人员</t>
  </si>
  <si>
    <t>张徐</t>
  </si>
  <si>
    <t>乔浩</t>
  </si>
  <si>
    <t>孙旭</t>
  </si>
  <si>
    <t>张岩</t>
  </si>
  <si>
    <t>王敏</t>
  </si>
  <si>
    <t>杨佰川</t>
  </si>
  <si>
    <t>刘蒙霞</t>
  </si>
  <si>
    <t>李锦汉</t>
  </si>
  <si>
    <t>李龄</t>
  </si>
  <si>
    <t>06专业技术人员</t>
  </si>
  <si>
    <t>陶然</t>
  </si>
  <si>
    <t>田栎洁</t>
  </si>
  <si>
    <t>刘佳佳</t>
  </si>
  <si>
    <t>07专业技术人员</t>
  </si>
  <si>
    <t>李浩博</t>
  </si>
  <si>
    <t>张耀</t>
  </si>
  <si>
    <t>罗鑫筑</t>
  </si>
  <si>
    <t>08专业技术人员</t>
  </si>
  <si>
    <t>张震宇</t>
  </si>
  <si>
    <t>杨玉娟</t>
  </si>
  <si>
    <t>张春雨</t>
  </si>
  <si>
    <t>09专业技术人员</t>
  </si>
  <si>
    <t>赵苑蓉</t>
  </si>
  <si>
    <t>杨景旭</t>
  </si>
  <si>
    <t>吴佳珊</t>
  </si>
  <si>
    <t>10专业技术人员</t>
  </si>
  <si>
    <t>张艳维</t>
  </si>
  <si>
    <t>敖倩倩</t>
  </si>
  <si>
    <t>田桂米</t>
  </si>
  <si>
    <t>11专业技术人员</t>
  </si>
  <si>
    <t>彭杰</t>
  </si>
  <si>
    <t>李婷</t>
  </si>
  <si>
    <t>张维维</t>
  </si>
  <si>
    <t>12专业技术人员</t>
  </si>
  <si>
    <t>陈婷婷</t>
  </si>
  <si>
    <t>汤灿</t>
  </si>
  <si>
    <t>江霞</t>
  </si>
  <si>
    <t>803六盘水幼儿师范高等专科学校</t>
  </si>
  <si>
    <t>龚小勇</t>
  </si>
  <si>
    <t>徐娟又</t>
  </si>
  <si>
    <t>杨睿智</t>
  </si>
  <si>
    <t>张旭</t>
  </si>
  <si>
    <t>吴如琴</t>
  </si>
  <si>
    <t>刘贵平</t>
  </si>
  <si>
    <t>刘文超</t>
  </si>
  <si>
    <t>王派杰</t>
  </si>
  <si>
    <t>王仕义</t>
  </si>
  <si>
    <t>朱九勋</t>
  </si>
  <si>
    <t>张雷</t>
  </si>
  <si>
    <t>王郭冰</t>
  </si>
  <si>
    <t>卢凤梧</t>
  </si>
  <si>
    <t>张查会</t>
  </si>
  <si>
    <t>陈倩婷</t>
  </si>
  <si>
    <t>王江南</t>
  </si>
  <si>
    <t>付健</t>
  </si>
  <si>
    <t>张必超</t>
  </si>
  <si>
    <t>李昱均·</t>
  </si>
  <si>
    <t>王晨</t>
  </si>
  <si>
    <t>张亚东</t>
  </si>
  <si>
    <t>周玉</t>
  </si>
  <si>
    <t>陈县韦</t>
  </si>
  <si>
    <t>杨婷</t>
  </si>
  <si>
    <t>李成胜</t>
  </si>
  <si>
    <t>唐俊鑫</t>
  </si>
  <si>
    <t>郭兴梅</t>
  </si>
  <si>
    <t>柏会</t>
  </si>
  <si>
    <t>魏苏丽</t>
  </si>
  <si>
    <t>王丹</t>
  </si>
  <si>
    <t>贾迎秋</t>
  </si>
  <si>
    <t>吴黛婕</t>
  </si>
  <si>
    <t>杨青青</t>
  </si>
  <si>
    <t>吉秋玲</t>
  </si>
  <si>
    <t>吕其艳</t>
  </si>
  <si>
    <t>向婷婷</t>
  </si>
  <si>
    <t>朱栩锦</t>
  </si>
  <si>
    <t>陈菊燕</t>
  </si>
  <si>
    <t>袁玲玲</t>
  </si>
  <si>
    <t>陆涛</t>
  </si>
  <si>
    <t>朱凤</t>
  </si>
  <si>
    <t>杨瀚策</t>
  </si>
  <si>
    <t>林杰</t>
  </si>
  <si>
    <t>凡露</t>
  </si>
  <si>
    <t>吴琦</t>
  </si>
  <si>
    <t>804六盘水市广播电视大学</t>
  </si>
  <si>
    <t>01管理人员</t>
  </si>
  <si>
    <t>陈文月</t>
  </si>
  <si>
    <t>李姚</t>
  </si>
  <si>
    <t>段艳</t>
  </si>
  <si>
    <t>805六盘水市纪委市监委
机关事务保障中心</t>
  </si>
  <si>
    <t>王艾萍</t>
  </si>
  <si>
    <t>王薇</t>
  </si>
  <si>
    <t>杨林广</t>
  </si>
  <si>
    <t>02管理人员</t>
  </si>
  <si>
    <t>陈松</t>
  </si>
  <si>
    <t>冉明泽</t>
  </si>
  <si>
    <t>练泽</t>
  </si>
  <si>
    <t>03管理人员</t>
  </si>
  <si>
    <t>张广琴</t>
  </si>
  <si>
    <t>黄容海</t>
  </si>
  <si>
    <t>04管理人员</t>
  </si>
  <si>
    <t>舒聪儒</t>
  </si>
  <si>
    <t>赵宇</t>
  </si>
  <si>
    <t>田密</t>
  </si>
  <si>
    <t>806六盘水市政务域名管理处</t>
  </si>
  <si>
    <t>唐道智</t>
  </si>
  <si>
    <t>蒋家凤</t>
  </si>
  <si>
    <t>闫明杰</t>
  </si>
  <si>
    <t>807六盘水市投资服务中心</t>
  </si>
  <si>
    <t>陈光玉</t>
  </si>
  <si>
    <t>叶合归</t>
  </si>
  <si>
    <t>江阳</t>
  </si>
  <si>
    <t>808六盘水市退役军人服务中心</t>
  </si>
  <si>
    <t>王斌</t>
  </si>
  <si>
    <t>陈正磊</t>
  </si>
  <si>
    <t>姚千千</t>
  </si>
  <si>
    <t>809六盘水市区域经济发展中心</t>
  </si>
  <si>
    <t>李炫佟</t>
  </si>
  <si>
    <t>殷梦星</t>
  </si>
  <si>
    <t>夏涛涛</t>
  </si>
  <si>
    <t>潘丙珊</t>
  </si>
  <si>
    <t>刘耀新</t>
  </si>
  <si>
    <t>丁诗韵</t>
  </si>
  <si>
    <t>810六盘水广播电视台</t>
  </si>
  <si>
    <t>徐东</t>
  </si>
  <si>
    <t>马小兰</t>
  </si>
  <si>
    <t>钟成晗</t>
  </si>
  <si>
    <t>李青青</t>
  </si>
  <si>
    <t>田茂旭</t>
  </si>
  <si>
    <t>尹明升</t>
  </si>
  <si>
    <t>李菊</t>
  </si>
  <si>
    <t>龙曼菁</t>
  </si>
  <si>
    <t>邓娇</t>
  </si>
  <si>
    <t>811六盘水日报社</t>
  </si>
  <si>
    <t>苏洁雅</t>
  </si>
  <si>
    <t>朱勃</t>
  </si>
  <si>
    <t>饶浪</t>
  </si>
  <si>
    <t>812六盘水市老干部综合服务中心</t>
  </si>
  <si>
    <t>马迪</t>
  </si>
  <si>
    <t>孟源</t>
  </si>
  <si>
    <t>郭文茜</t>
  </si>
  <si>
    <t>黎思</t>
  </si>
  <si>
    <t>黄倩</t>
  </si>
  <si>
    <t>王玺</t>
  </si>
  <si>
    <t>梁远忠</t>
  </si>
  <si>
    <t>胡燕</t>
  </si>
  <si>
    <t>徐俊</t>
  </si>
  <si>
    <t>813六盘水市道路运输事业发展中心</t>
  </si>
  <si>
    <t>杨佩涛</t>
  </si>
  <si>
    <t>杨洪英</t>
  </si>
  <si>
    <t>古雯</t>
  </si>
  <si>
    <t>黄婷</t>
  </si>
  <si>
    <t>赵飓</t>
  </si>
  <si>
    <t>高佳泉</t>
  </si>
  <si>
    <t>许准</t>
  </si>
  <si>
    <t>814六盘水市应急救援指挥中心（六盘水市安全生产科技推广中心）</t>
  </si>
  <si>
    <t>李鹏</t>
  </si>
  <si>
    <t>卢宇杰</t>
  </si>
  <si>
    <t>赵群梅</t>
  </si>
  <si>
    <t>815六盘水市救灾物资保障中心</t>
  </si>
  <si>
    <t>高云波</t>
  </si>
  <si>
    <t>张义</t>
  </si>
  <si>
    <t>胡洋</t>
  </si>
  <si>
    <t>816六盘水市防震减灾中心</t>
  </si>
  <si>
    <t>谭元毅</t>
  </si>
  <si>
    <t>陈光志</t>
  </si>
  <si>
    <t>董培元</t>
  </si>
  <si>
    <t>817六盘水市能源产业研究中心</t>
  </si>
  <si>
    <t>邹易</t>
  </si>
  <si>
    <t>刘超</t>
  </si>
  <si>
    <t>龙贞玮</t>
  </si>
  <si>
    <t>818六盘水市能源市场信息中心</t>
  </si>
  <si>
    <t>胡新梅</t>
  </si>
  <si>
    <t>邹敏</t>
  </si>
  <si>
    <t>骆科玉</t>
  </si>
  <si>
    <t>819六盘水市科技发展中心</t>
  </si>
  <si>
    <t>刘贤</t>
  </si>
  <si>
    <t>孔媛</t>
  </si>
  <si>
    <t>欧阳洋</t>
  </si>
  <si>
    <t>820水城县生态环境信息服务中心</t>
  </si>
  <si>
    <t>侯堂春</t>
  </si>
  <si>
    <t>陈一</t>
  </si>
  <si>
    <t>张淑佳</t>
  </si>
  <si>
    <t>821六盘水市气象防灾减灾中心</t>
  </si>
  <si>
    <t>翟畅</t>
  </si>
  <si>
    <t>张敏旭</t>
  </si>
  <si>
    <t>徐彪</t>
  </si>
  <si>
    <t>822六盘水市地质灾害防治中心</t>
  </si>
  <si>
    <t>黄天昊</t>
  </si>
  <si>
    <t>侯畅</t>
  </si>
  <si>
    <t>刘开风</t>
  </si>
  <si>
    <t>易银</t>
  </si>
  <si>
    <t>朱永智</t>
  </si>
  <si>
    <t>杭程</t>
  </si>
  <si>
    <t>申高百</t>
  </si>
  <si>
    <t>邱海涛</t>
  </si>
  <si>
    <t>王洋</t>
  </si>
  <si>
    <t>823六盘水市不动产登记中心</t>
  </si>
  <si>
    <t>吴润</t>
  </si>
  <si>
    <t>张尧</t>
  </si>
  <si>
    <t>杨建纬</t>
  </si>
  <si>
    <t>田玥</t>
  </si>
  <si>
    <t>王美棋</t>
  </si>
  <si>
    <t>刘娜</t>
  </si>
  <si>
    <t>李华健</t>
  </si>
  <si>
    <t>陈俊晖</t>
  </si>
  <si>
    <t>吴金蔓</t>
  </si>
  <si>
    <t>吴晓筝</t>
  </si>
  <si>
    <t>刘光仙</t>
  </si>
  <si>
    <t>刘鑫</t>
  </si>
  <si>
    <t>龚衡</t>
  </si>
  <si>
    <t>钟起梁</t>
  </si>
  <si>
    <t>徐铖</t>
  </si>
  <si>
    <t>彭文跃</t>
  </si>
  <si>
    <t>刘凯悦</t>
  </si>
  <si>
    <t>胡蓉蓉</t>
  </si>
  <si>
    <t>824六盘水市公共资源交易中心（六盘水市农村产权交易中心）</t>
  </si>
  <si>
    <t>杨莹</t>
  </si>
  <si>
    <t>周勇</t>
  </si>
  <si>
    <t>董蕾明</t>
  </si>
  <si>
    <t>任明俊</t>
  </si>
  <si>
    <t>范星富</t>
  </si>
  <si>
    <t>赵虎</t>
  </si>
  <si>
    <t>刘燕</t>
  </si>
  <si>
    <t>文海娇</t>
  </si>
  <si>
    <t>牛丹</t>
  </si>
  <si>
    <t>苏秋云</t>
  </si>
  <si>
    <t>兰阳</t>
  </si>
  <si>
    <t>倪晓品</t>
  </si>
  <si>
    <t>李梦琳</t>
  </si>
  <si>
    <t>胡天松</t>
  </si>
  <si>
    <t>黄锦枫</t>
  </si>
  <si>
    <t>孙茜</t>
  </si>
  <si>
    <t>徐丽</t>
  </si>
  <si>
    <t>张林鸿</t>
  </si>
  <si>
    <t>825六盘水市凉都体育中心</t>
  </si>
  <si>
    <t>任广朋</t>
  </si>
  <si>
    <t>徐晶</t>
  </si>
  <si>
    <t>吴封蒨</t>
  </si>
  <si>
    <t>826六盘水市全民健身中心</t>
  </si>
  <si>
    <t>韦钦卿</t>
  </si>
  <si>
    <t>赵灵灵</t>
  </si>
  <si>
    <t>代李鸿</t>
  </si>
  <si>
    <t>827六盘水市竞技体育管理中心</t>
  </si>
  <si>
    <t>罗亚文</t>
  </si>
  <si>
    <t>吴娴</t>
  </si>
  <si>
    <t>程禹宁</t>
  </si>
  <si>
    <t>828六盘水市检验检测中心</t>
  </si>
  <si>
    <t>刘恒</t>
  </si>
  <si>
    <t>陈声扬</t>
  </si>
  <si>
    <t>829六盘水市特种设备检验所</t>
  </si>
  <si>
    <t>廖行</t>
  </si>
  <si>
    <t>黄红入</t>
  </si>
  <si>
    <t>杨显威</t>
  </si>
  <si>
    <t>王廷栋</t>
  </si>
  <si>
    <t>李小树</t>
  </si>
  <si>
    <t>孙璐</t>
  </si>
  <si>
    <t>830中共六盘水市委当代六盘水杂志编辑部</t>
  </si>
  <si>
    <t>袁和鸾</t>
  </si>
  <si>
    <t>刘玉浪</t>
  </si>
  <si>
    <t>孙雄</t>
  </si>
  <si>
    <t>831中共六盘水市委政策研究室改革研究中心</t>
  </si>
  <si>
    <t>董小三</t>
  </si>
  <si>
    <t>宋诗羽</t>
  </si>
  <si>
    <t>罗钰</t>
  </si>
  <si>
    <t>屠建瑞</t>
  </si>
  <si>
    <t>喻梦圆</t>
  </si>
  <si>
    <t>范玉萍</t>
  </si>
  <si>
    <t>832六盘水市社会科学院</t>
  </si>
  <si>
    <t>田誌禧</t>
  </si>
  <si>
    <t>赵婷</t>
  </si>
  <si>
    <t>高彦金姹</t>
  </si>
  <si>
    <t>833六盘水市文艺创作研究室</t>
  </si>
  <si>
    <t>李云松</t>
  </si>
  <si>
    <t>石灵</t>
  </si>
  <si>
    <t>黄海霞</t>
  </si>
  <si>
    <t>834六盘水市民进会员服务中心</t>
  </si>
  <si>
    <t>段华平</t>
  </si>
  <si>
    <t>林仙</t>
  </si>
  <si>
    <t>马美菊</t>
  </si>
  <si>
    <t>835六盘水市妇女儿童活动中心</t>
  </si>
  <si>
    <t>苏静</t>
  </si>
  <si>
    <t>杨志艳</t>
  </si>
  <si>
    <t>施娇</t>
  </si>
  <si>
    <t>836六盘水市青少年活动中心</t>
  </si>
  <si>
    <t>周昌仪</t>
  </si>
  <si>
    <t>缪熹</t>
  </si>
  <si>
    <t>叶吴番</t>
  </si>
  <si>
    <t>837六盘水市消防综合事务中心</t>
  </si>
  <si>
    <t>谢冬雷</t>
  </si>
  <si>
    <t>陈道秀</t>
  </si>
  <si>
    <t>颜成</t>
  </si>
  <si>
    <t>夏鑫</t>
  </si>
  <si>
    <t>段翀晟</t>
  </si>
  <si>
    <t>黄泽华</t>
  </si>
  <si>
    <t>刘玉</t>
  </si>
  <si>
    <t>龚庭玉</t>
  </si>
  <si>
    <t>王瑶</t>
  </si>
  <si>
    <t>838六盘水市药品医疗器械安全监测中心</t>
  </si>
  <si>
    <t>谭曦曦</t>
  </si>
  <si>
    <t>李涛</t>
  </si>
  <si>
    <t>王志宏</t>
  </si>
  <si>
    <t>839六盘水市卫生健康人才服务中心</t>
  </si>
  <si>
    <t>方兴</t>
  </si>
  <si>
    <t>郭永</t>
  </si>
  <si>
    <t>荣兴萍</t>
  </si>
  <si>
    <t>杨紫琪</t>
  </si>
  <si>
    <t>肖佳丽</t>
  </si>
  <si>
    <t>戴洪</t>
  </si>
  <si>
    <t>840六盘水市人民医院</t>
  </si>
  <si>
    <t>医疗卫生类（E类）-西医临床岗位</t>
  </si>
  <si>
    <t>费崇伟</t>
  </si>
  <si>
    <t>王长飞</t>
  </si>
  <si>
    <t>柯阳</t>
  </si>
  <si>
    <t>周锦</t>
  </si>
  <si>
    <t>魏婕</t>
  </si>
  <si>
    <t>张慧子</t>
  </si>
  <si>
    <t>王昊鑫</t>
  </si>
  <si>
    <t>刘涛</t>
  </si>
  <si>
    <t>王远</t>
  </si>
  <si>
    <t>吴庭蓉</t>
  </si>
  <si>
    <t>吴运</t>
  </si>
  <si>
    <t>王腾</t>
  </si>
  <si>
    <t>孔广</t>
  </si>
  <si>
    <t>顾有为</t>
  </si>
  <si>
    <t>李永舜</t>
  </si>
  <si>
    <t>罗腾</t>
  </si>
  <si>
    <t>蔡菊花</t>
  </si>
  <si>
    <t>浦帅</t>
  </si>
  <si>
    <t>石远鹏</t>
  </si>
  <si>
    <t>潘越</t>
  </si>
  <si>
    <t>叶盛桃</t>
  </si>
  <si>
    <t>徐泽娅</t>
  </si>
  <si>
    <t>刘春成</t>
  </si>
  <si>
    <t>张雪</t>
  </si>
  <si>
    <t>杨欢</t>
  </si>
  <si>
    <t>吴永霞</t>
  </si>
  <si>
    <t>王涛</t>
  </si>
  <si>
    <t>马丽丹</t>
  </si>
  <si>
    <t>赵丽萍</t>
  </si>
  <si>
    <t>龚敏</t>
  </si>
  <si>
    <t>翟永双</t>
  </si>
  <si>
    <t>陈睿</t>
  </si>
  <si>
    <t>路玉元</t>
  </si>
  <si>
    <t>王霖</t>
  </si>
  <si>
    <t>刘富</t>
  </si>
  <si>
    <t>娄娟娟</t>
  </si>
  <si>
    <t>周华</t>
  </si>
  <si>
    <t>宁小辉</t>
  </si>
  <si>
    <t>梁奉冠</t>
  </si>
  <si>
    <t>罗德梅</t>
  </si>
  <si>
    <t>瞿海燕</t>
  </si>
  <si>
    <t>蔡尚科</t>
  </si>
  <si>
    <t>敖富才</t>
  </si>
  <si>
    <t>李挺</t>
  </si>
  <si>
    <t>殷祥龙</t>
  </si>
  <si>
    <t>刘幸松</t>
  </si>
  <si>
    <t>徐振洲</t>
  </si>
  <si>
    <t>王盼</t>
  </si>
  <si>
    <t>刘传梅</t>
  </si>
  <si>
    <t>秦廷俸</t>
  </si>
  <si>
    <t>陈晓燕</t>
  </si>
  <si>
    <t>彭宇</t>
  </si>
  <si>
    <t>杜星志</t>
  </si>
  <si>
    <t>陈发技</t>
  </si>
  <si>
    <t>熊付平</t>
  </si>
  <si>
    <t>殷婕</t>
  </si>
  <si>
    <t>严艺</t>
  </si>
  <si>
    <t>温洪波</t>
  </si>
  <si>
    <t>聂伟</t>
  </si>
  <si>
    <t>张艳</t>
  </si>
  <si>
    <t>王玉花</t>
  </si>
  <si>
    <t>石宁</t>
  </si>
  <si>
    <t>蒋泽龙</t>
  </si>
  <si>
    <t>陈瑜</t>
  </si>
  <si>
    <t>秦操</t>
  </si>
  <si>
    <t>杜梅</t>
  </si>
  <si>
    <t>张怀倩</t>
  </si>
  <si>
    <t>范全敏</t>
  </si>
  <si>
    <t>王娟</t>
  </si>
  <si>
    <t>沈默</t>
  </si>
  <si>
    <t>刘萍</t>
  </si>
  <si>
    <t>陈瑞</t>
  </si>
  <si>
    <t>吴叶玲</t>
  </si>
  <si>
    <t>戴品</t>
  </si>
  <si>
    <t>杨凤</t>
  </si>
  <si>
    <t>骆癸秀</t>
  </si>
  <si>
    <t>陈宁</t>
  </si>
  <si>
    <t>洪乙丹</t>
  </si>
  <si>
    <t>陈梅</t>
  </si>
  <si>
    <t>刘浪</t>
  </si>
  <si>
    <t>陈婷</t>
  </si>
  <si>
    <t>达到考场平均分</t>
  </si>
  <si>
    <t>陈江堃</t>
  </si>
  <si>
    <t>蔡中意</t>
  </si>
  <si>
    <t>医疗卫生类（E类）-中医临床岗位</t>
  </si>
  <si>
    <t>刘丽娜</t>
  </si>
  <si>
    <t>崔会益</t>
  </si>
  <si>
    <t>张雪梅</t>
  </si>
  <si>
    <t>医疗卫生类（E类）-公共卫生管理岗位</t>
  </si>
  <si>
    <t>张云畅</t>
  </si>
  <si>
    <t>朱祖润</t>
  </si>
  <si>
    <t>董莹</t>
  </si>
  <si>
    <t>医疗卫生类（E类）-医学技术岗位</t>
  </si>
  <si>
    <t>瞿家贵</t>
  </si>
  <si>
    <t>向云多</t>
  </si>
  <si>
    <t>龙静</t>
  </si>
  <si>
    <t>13专业技术人员</t>
  </si>
  <si>
    <t>刘卉</t>
  </si>
  <si>
    <t>闫鹏</t>
  </si>
  <si>
    <t>陈玉婷</t>
  </si>
  <si>
    <t>14专业技术人员</t>
  </si>
  <si>
    <t>任朝胚</t>
  </si>
  <si>
    <t>谭润</t>
  </si>
  <si>
    <t>陶龙</t>
  </si>
  <si>
    <t>15专业技术人员</t>
  </si>
  <si>
    <t>罗春</t>
  </si>
  <si>
    <t>朱启朝</t>
  </si>
  <si>
    <t>尹杰</t>
  </si>
  <si>
    <t>16专业技术人员</t>
  </si>
  <si>
    <t>赵祎曼</t>
  </si>
  <si>
    <t>夏雍</t>
  </si>
  <si>
    <t>张龙</t>
  </si>
  <si>
    <t>17专业技术人员</t>
  </si>
  <si>
    <t>谢希缘</t>
  </si>
  <si>
    <t>雷明</t>
  </si>
  <si>
    <t>陈萍</t>
  </si>
  <si>
    <t>18专业技术人员</t>
  </si>
  <si>
    <t>医疗卫生类（E类）-护理岗位</t>
  </si>
  <si>
    <t>崔莹</t>
  </si>
  <si>
    <t>朱林</t>
  </si>
  <si>
    <t>王秀</t>
  </si>
  <si>
    <t>马荣静</t>
  </si>
  <si>
    <t>赵国庆</t>
  </si>
  <si>
    <t>刘孟玲</t>
  </si>
  <si>
    <t>禄桑</t>
  </si>
  <si>
    <t>虎贵艳</t>
  </si>
  <si>
    <t>费小梅</t>
  </si>
  <si>
    <t>张婉湘</t>
  </si>
  <si>
    <t>谭加红</t>
  </si>
  <si>
    <t>李红</t>
  </si>
  <si>
    <t>熊以明</t>
  </si>
  <si>
    <t>陈祥武</t>
  </si>
  <si>
    <t>马凤琴</t>
  </si>
  <si>
    <t>吴蓓蓓</t>
  </si>
  <si>
    <t>刘玮婷</t>
  </si>
  <si>
    <t>杨婕</t>
  </si>
  <si>
    <t>雷信媛</t>
  </si>
  <si>
    <t>李美想</t>
  </si>
  <si>
    <t>雷云钦</t>
  </si>
  <si>
    <t>余晓静</t>
  </si>
  <si>
    <t>崔月琴</t>
  </si>
  <si>
    <t>王晓雯</t>
  </si>
  <si>
    <t>陈丹</t>
  </si>
  <si>
    <t>熊国皓</t>
  </si>
  <si>
    <t>金刚</t>
  </si>
  <si>
    <t>张茂森</t>
  </si>
  <si>
    <t>王声菊</t>
  </si>
  <si>
    <t>彭莉静</t>
  </si>
  <si>
    <t>陈唯</t>
  </si>
  <si>
    <t>张丹艳</t>
  </si>
  <si>
    <t>22专业技术人员</t>
  </si>
  <si>
    <t>吴锐</t>
  </si>
  <si>
    <t>崔秘</t>
  </si>
  <si>
    <t>许悦</t>
  </si>
  <si>
    <t>23专业技术人员</t>
  </si>
  <si>
    <t>赵丽丹</t>
  </si>
  <si>
    <t>黄欣</t>
  </si>
  <si>
    <t>刘玲</t>
  </si>
  <si>
    <t>841六盘水市妇幼保健院</t>
  </si>
  <si>
    <t>袁丽</t>
  </si>
  <si>
    <t>李章槐</t>
  </si>
  <si>
    <t>李玲</t>
  </si>
  <si>
    <t>王俊淋</t>
  </si>
  <si>
    <t>周树嫦</t>
  </si>
  <si>
    <t>彭官明</t>
  </si>
  <si>
    <t>高亚丹</t>
  </si>
  <si>
    <t>周红丽</t>
  </si>
  <si>
    <t>唐荣</t>
  </si>
  <si>
    <t>龙黎</t>
  </si>
  <si>
    <t>王兰</t>
  </si>
  <si>
    <t>余思思</t>
  </si>
  <si>
    <t>张翔虹</t>
  </si>
  <si>
    <t>杨侣</t>
  </si>
  <si>
    <t>江富婷</t>
  </si>
  <si>
    <t>胡秋霞</t>
  </si>
  <si>
    <t>蒋志娟</t>
  </si>
  <si>
    <t>刘伦飞</t>
  </si>
  <si>
    <t>尚芳</t>
  </si>
  <si>
    <t>尹粉香</t>
  </si>
  <si>
    <t>杨金伟</t>
  </si>
  <si>
    <t>842六盘水市第三人民医院</t>
  </si>
  <si>
    <t>刘宏</t>
  </si>
  <si>
    <t>吕青青</t>
  </si>
  <si>
    <t>翟赢</t>
  </si>
  <si>
    <t>李文慧</t>
  </si>
  <si>
    <t>刘渊</t>
  </si>
  <si>
    <t>赵晓娥</t>
  </si>
  <si>
    <t>彭亭亭</t>
  </si>
  <si>
    <t>郎文</t>
  </si>
  <si>
    <t>简册</t>
  </si>
  <si>
    <t>843六盘水市疾病预防控制中心</t>
  </si>
  <si>
    <t>杨昕晔</t>
  </si>
  <si>
    <t>任礼萍</t>
  </si>
  <si>
    <t>赵蕾</t>
  </si>
  <si>
    <t>孟舒雯</t>
  </si>
  <si>
    <t>郭亚旭</t>
  </si>
  <si>
    <t>陈玉筑</t>
  </si>
  <si>
    <t>孔一汀</t>
  </si>
  <si>
    <t>李继生</t>
  </si>
  <si>
    <t>石明于</t>
  </si>
  <si>
    <t>朱晃羚</t>
  </si>
  <si>
    <t>路茂露</t>
  </si>
  <si>
    <t>史晓苇</t>
  </si>
  <si>
    <t>孔维芬</t>
  </si>
  <si>
    <t>刘章涵</t>
  </si>
  <si>
    <t>陈小美</t>
  </si>
  <si>
    <t>吴丽琴</t>
  </si>
  <si>
    <t>缪蕊</t>
  </si>
  <si>
    <t>杨忠</t>
  </si>
  <si>
    <t>王炼琴</t>
  </si>
  <si>
    <t>李爽</t>
  </si>
  <si>
    <t>李雪澜</t>
  </si>
  <si>
    <t>张造林</t>
  </si>
  <si>
    <t>邓娴</t>
  </si>
  <si>
    <t>兰优</t>
  </si>
  <si>
    <t>范放博</t>
  </si>
  <si>
    <t>谢丽</t>
  </si>
  <si>
    <t>王楚棋</t>
  </si>
  <si>
    <t>曾柯涵</t>
  </si>
  <si>
    <t>李琦琦</t>
  </si>
  <si>
    <t>唐沙沙</t>
  </si>
  <si>
    <t>844六盘水市中心血站</t>
  </si>
  <si>
    <t>李夏婕</t>
  </si>
  <si>
    <t>穆华</t>
  </si>
  <si>
    <t>孙莉</t>
  </si>
  <si>
    <t>赵成</t>
  </si>
  <si>
    <t>王丽</t>
  </si>
  <si>
    <t>张振华</t>
  </si>
  <si>
    <t>吴敏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</si>
</sst>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showGridLines="0" tabSelected="1" zoomScaleSheetLayoutView="100" workbookViewId="0" topLeftCell="A1">
      <selection activeCell="J570" sqref="J570"/>
    </sheetView>
  </sheetViews>
  <sheetFormatPr defaultColWidth="9.00390625" defaultRowHeight="14.25"/>
  <cols>
    <col min="1" max="1" width="9.00390625" style="1" customWidth="1"/>
    <col min="2" max="2" width="14.125" style="1" customWidth="1"/>
    <col min="3" max="3" width="39.50390625" style="1" customWidth="1"/>
    <col min="4" max="4" width="16.50390625" style="1" customWidth="1"/>
    <col min="5" max="5" width="34.50390625" style="1" customWidth="1"/>
    <col min="6" max="9" width="9.00390625" style="2" customWidth="1"/>
    <col min="10" max="10" width="17.75390625" style="1" customWidth="1"/>
    <col min="11" max="16384" width="9.00390625" style="3" customWidth="1"/>
  </cols>
  <sheetData>
    <row r="1" spans="1:10" ht="69.75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</row>
    <row r="2" spans="1:10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</row>
    <row r="3" spans="1:10" ht="19.5" customHeight="1">
      <c r="A3" s="8" t="s">
        <v>11</v>
      </c>
      <c r="B3" s="8">
        <v>10211010103</v>
      </c>
      <c r="C3" s="8" t="s">
        <v>12</v>
      </c>
      <c r="D3" s="8" t="s">
        <v>13</v>
      </c>
      <c r="E3" s="8" t="s">
        <v>14</v>
      </c>
      <c r="F3" s="9">
        <v>199</v>
      </c>
      <c r="G3" s="10">
        <v>80.6</v>
      </c>
      <c r="H3" s="11">
        <f>(F3/3)*0.6+G3*0.4</f>
        <v>72.03999999999999</v>
      </c>
      <c r="I3" s="11" t="s">
        <v>15</v>
      </c>
      <c r="J3" s="15"/>
    </row>
    <row r="4" spans="1:10" ht="19.5" customHeight="1">
      <c r="A4" s="8" t="s">
        <v>16</v>
      </c>
      <c r="B4" s="8">
        <v>10211010101</v>
      </c>
      <c r="C4" s="8" t="s">
        <v>12</v>
      </c>
      <c r="D4" s="8" t="s">
        <v>13</v>
      </c>
      <c r="E4" s="8" t="s">
        <v>14</v>
      </c>
      <c r="F4" s="9">
        <v>170.72</v>
      </c>
      <c r="G4" s="12">
        <v>74</v>
      </c>
      <c r="H4" s="13">
        <f>(F4/3)*0.6+G4*0.4</f>
        <v>63.744</v>
      </c>
      <c r="I4" s="13" t="s">
        <v>17</v>
      </c>
      <c r="J4" s="16" t="s">
        <v>18</v>
      </c>
    </row>
    <row r="5" spans="1:10" ht="19.5" customHeight="1">
      <c r="A5" s="8" t="s">
        <v>19</v>
      </c>
      <c r="B5" s="8">
        <v>10211010104</v>
      </c>
      <c r="C5" s="8" t="s">
        <v>12</v>
      </c>
      <c r="D5" s="8" t="s">
        <v>13</v>
      </c>
      <c r="E5" s="8" t="s">
        <v>14</v>
      </c>
      <c r="F5" s="9">
        <v>196.24</v>
      </c>
      <c r="G5" s="12">
        <v>0</v>
      </c>
      <c r="H5" s="13">
        <f>(F5/3)*0.6+G5*0.4</f>
        <v>39.248000000000005</v>
      </c>
      <c r="I5" s="13"/>
      <c r="J5" s="16"/>
    </row>
    <row r="6" spans="1:10" ht="19.5" customHeight="1">
      <c r="A6" s="8" t="s">
        <v>20</v>
      </c>
      <c r="B6" s="8">
        <v>10211010102</v>
      </c>
      <c r="C6" s="8" t="s">
        <v>12</v>
      </c>
      <c r="D6" s="8" t="s">
        <v>13</v>
      </c>
      <c r="E6" s="8" t="s">
        <v>14</v>
      </c>
      <c r="F6" s="9">
        <v>190.5</v>
      </c>
      <c r="G6" s="12">
        <v>0</v>
      </c>
      <c r="H6" s="13">
        <f>(F6/3)*0.6+G6*0.4</f>
        <v>38.1</v>
      </c>
      <c r="I6" s="13"/>
      <c r="J6" s="16"/>
    </row>
    <row r="7" spans="1:10" ht="19.5" customHeight="1">
      <c r="A7" s="8" t="s">
        <v>21</v>
      </c>
      <c r="B7" s="8">
        <v>10211010129</v>
      </c>
      <c r="C7" s="8" t="s">
        <v>12</v>
      </c>
      <c r="D7" s="8" t="s">
        <v>22</v>
      </c>
      <c r="E7" s="8" t="s">
        <v>14</v>
      </c>
      <c r="F7" s="9">
        <v>219.96</v>
      </c>
      <c r="G7" s="10">
        <v>84.2</v>
      </c>
      <c r="H7" s="11">
        <f>(F7/3)*0.6+G7*0.4</f>
        <v>77.672</v>
      </c>
      <c r="I7" s="11" t="s">
        <v>15</v>
      </c>
      <c r="J7" s="15"/>
    </row>
    <row r="8" spans="1:10" ht="19.5" customHeight="1">
      <c r="A8" s="8" t="s">
        <v>23</v>
      </c>
      <c r="B8" s="8">
        <v>10211010416</v>
      </c>
      <c r="C8" s="8" t="s">
        <v>12</v>
      </c>
      <c r="D8" s="8" t="s">
        <v>22</v>
      </c>
      <c r="E8" s="8" t="s">
        <v>14</v>
      </c>
      <c r="F8" s="9">
        <v>211.96</v>
      </c>
      <c r="G8" s="12">
        <v>86.2</v>
      </c>
      <c r="H8" s="13">
        <f>(F8/3)*0.6+G8*0.4</f>
        <v>76.87200000000001</v>
      </c>
      <c r="I8" s="13" t="s">
        <v>15</v>
      </c>
      <c r="J8" s="16"/>
    </row>
    <row r="9" spans="1:10" ht="19.5" customHeight="1">
      <c r="A9" s="8" t="s">
        <v>24</v>
      </c>
      <c r="B9" s="8">
        <v>10211010427</v>
      </c>
      <c r="C9" s="8" t="s">
        <v>12</v>
      </c>
      <c r="D9" s="8" t="s">
        <v>22</v>
      </c>
      <c r="E9" s="8" t="s">
        <v>14</v>
      </c>
      <c r="F9" s="9">
        <v>214</v>
      </c>
      <c r="G9" s="12">
        <v>81.6</v>
      </c>
      <c r="H9" s="13">
        <f>(F9/3)*0.6+G9*0.4</f>
        <v>75.44</v>
      </c>
      <c r="I9" s="13" t="s">
        <v>15</v>
      </c>
      <c r="J9" s="16"/>
    </row>
    <row r="10" spans="1:10" ht="19.5" customHeight="1">
      <c r="A10" s="8" t="s">
        <v>25</v>
      </c>
      <c r="B10" s="8">
        <v>10211010406</v>
      </c>
      <c r="C10" s="8" t="s">
        <v>12</v>
      </c>
      <c r="D10" s="8" t="s">
        <v>22</v>
      </c>
      <c r="E10" s="8" t="s">
        <v>14</v>
      </c>
      <c r="F10" s="9">
        <v>219.36</v>
      </c>
      <c r="G10" s="12">
        <v>76.2</v>
      </c>
      <c r="H10" s="13">
        <f>(F10/3)*0.6+G10*0.4</f>
        <v>74.352</v>
      </c>
      <c r="I10" s="13"/>
      <c r="J10" s="16"/>
    </row>
    <row r="11" spans="1:10" ht="19.5" customHeight="1">
      <c r="A11" s="8" t="s">
        <v>26</v>
      </c>
      <c r="B11" s="8">
        <v>10211010108</v>
      </c>
      <c r="C11" s="8" t="s">
        <v>12</v>
      </c>
      <c r="D11" s="8" t="s">
        <v>22</v>
      </c>
      <c r="E11" s="8" t="s">
        <v>14</v>
      </c>
      <c r="F11" s="9">
        <v>211.26</v>
      </c>
      <c r="G11" s="12">
        <v>79</v>
      </c>
      <c r="H11" s="13">
        <f>(F11/3)*0.6+G11*0.4</f>
        <v>73.852</v>
      </c>
      <c r="I11" s="13"/>
      <c r="J11" s="16"/>
    </row>
    <row r="12" spans="1:10" ht="19.5" customHeight="1">
      <c r="A12" s="8" t="s">
        <v>27</v>
      </c>
      <c r="B12" s="8">
        <v>10211010404</v>
      </c>
      <c r="C12" s="8" t="s">
        <v>12</v>
      </c>
      <c r="D12" s="8" t="s">
        <v>22</v>
      </c>
      <c r="E12" s="8" t="s">
        <v>14</v>
      </c>
      <c r="F12" s="9">
        <v>212.18</v>
      </c>
      <c r="G12" s="12">
        <v>76.6</v>
      </c>
      <c r="H12" s="13">
        <f>(F12/3)*0.6+G12*0.4</f>
        <v>73.076</v>
      </c>
      <c r="I12" s="13"/>
      <c r="J12" s="16"/>
    </row>
    <row r="13" spans="1:10" ht="19.5" customHeight="1">
      <c r="A13" s="8" t="s">
        <v>28</v>
      </c>
      <c r="B13" s="8">
        <v>10211010216</v>
      </c>
      <c r="C13" s="8" t="s">
        <v>12</v>
      </c>
      <c r="D13" s="8" t="s">
        <v>22</v>
      </c>
      <c r="E13" s="8" t="s">
        <v>14</v>
      </c>
      <c r="F13" s="9">
        <v>217.18</v>
      </c>
      <c r="G13" s="12">
        <v>73</v>
      </c>
      <c r="H13" s="13">
        <f>(F13/3)*0.6+G13*0.4</f>
        <v>72.636</v>
      </c>
      <c r="I13" s="13"/>
      <c r="J13" s="16"/>
    </row>
    <row r="14" spans="1:10" ht="19.5" customHeight="1">
      <c r="A14" s="8" t="s">
        <v>29</v>
      </c>
      <c r="B14" s="8">
        <v>10211010411</v>
      </c>
      <c r="C14" s="8" t="s">
        <v>12</v>
      </c>
      <c r="D14" s="8" t="s">
        <v>22</v>
      </c>
      <c r="E14" s="8" t="s">
        <v>14</v>
      </c>
      <c r="F14" s="9">
        <v>209.4</v>
      </c>
      <c r="G14" s="10">
        <v>71.8</v>
      </c>
      <c r="H14" s="11">
        <f>(F14/3)*0.6+G14*0.4</f>
        <v>70.6</v>
      </c>
      <c r="I14" s="11"/>
      <c r="J14" s="15"/>
    </row>
    <row r="15" spans="1:10" ht="19.5" customHeight="1">
      <c r="A15" s="8" t="s">
        <v>30</v>
      </c>
      <c r="B15" s="8">
        <v>10211010426</v>
      </c>
      <c r="C15" s="8" t="s">
        <v>12</v>
      </c>
      <c r="D15" s="8" t="s">
        <v>22</v>
      </c>
      <c r="E15" s="8" t="s">
        <v>14</v>
      </c>
      <c r="F15" s="9">
        <v>207.72</v>
      </c>
      <c r="G15" s="10">
        <v>71.4</v>
      </c>
      <c r="H15" s="11">
        <f>(F15/3)*0.6+G15*0.4</f>
        <v>70.104</v>
      </c>
      <c r="I15" s="11"/>
      <c r="J15" s="15"/>
    </row>
    <row r="16" spans="1:10" ht="19.5" customHeight="1">
      <c r="A16" s="8" t="s">
        <v>31</v>
      </c>
      <c r="B16" s="8">
        <v>10211010502</v>
      </c>
      <c r="C16" s="8" t="s">
        <v>12</v>
      </c>
      <c r="D16" s="8" t="s">
        <v>32</v>
      </c>
      <c r="E16" s="8" t="s">
        <v>14</v>
      </c>
      <c r="F16" s="9">
        <v>196.62</v>
      </c>
      <c r="G16" s="10">
        <v>75.8</v>
      </c>
      <c r="H16" s="11">
        <f>(F16/3)*0.6+G16*0.4</f>
        <v>69.644</v>
      </c>
      <c r="I16" s="11" t="s">
        <v>17</v>
      </c>
      <c r="J16" s="15" t="s">
        <v>18</v>
      </c>
    </row>
    <row r="17" spans="1:10" ht="19.5" customHeight="1">
      <c r="A17" s="8" t="s">
        <v>33</v>
      </c>
      <c r="B17" s="8">
        <v>10211012308</v>
      </c>
      <c r="C17" s="8" t="s">
        <v>12</v>
      </c>
      <c r="D17" s="8" t="s">
        <v>34</v>
      </c>
      <c r="E17" s="8" t="s">
        <v>14</v>
      </c>
      <c r="F17" s="9">
        <v>228.6</v>
      </c>
      <c r="G17" s="10">
        <v>81.2</v>
      </c>
      <c r="H17" s="11">
        <f>(F17/3)*0.6+G17*0.4</f>
        <v>78.2</v>
      </c>
      <c r="I17" s="11" t="s">
        <v>15</v>
      </c>
      <c r="J17" s="15"/>
    </row>
    <row r="18" spans="1:10" ht="19.5" customHeight="1">
      <c r="A18" s="8" t="s">
        <v>35</v>
      </c>
      <c r="B18" s="8">
        <v>10211010715</v>
      </c>
      <c r="C18" s="8" t="s">
        <v>12</v>
      </c>
      <c r="D18" s="8" t="s">
        <v>34</v>
      </c>
      <c r="E18" s="8" t="s">
        <v>14</v>
      </c>
      <c r="F18" s="9">
        <v>224.66</v>
      </c>
      <c r="G18" s="10">
        <v>81</v>
      </c>
      <c r="H18" s="11">
        <f>(F18/3)*0.6+G18*0.4</f>
        <v>77.332</v>
      </c>
      <c r="I18" s="11"/>
      <c r="J18" s="15"/>
    </row>
    <row r="19" spans="1:10" ht="19.5" customHeight="1">
      <c r="A19" s="8" t="s">
        <v>36</v>
      </c>
      <c r="B19" s="8">
        <v>10211011424</v>
      </c>
      <c r="C19" s="8" t="s">
        <v>12</v>
      </c>
      <c r="D19" s="8" t="s">
        <v>34</v>
      </c>
      <c r="E19" s="8" t="s">
        <v>14</v>
      </c>
      <c r="F19" s="9">
        <v>224.62</v>
      </c>
      <c r="G19" s="10">
        <v>80.4</v>
      </c>
      <c r="H19" s="11">
        <f>(F19/3)*0.6+G19*0.4</f>
        <v>77.084</v>
      </c>
      <c r="I19" s="11"/>
      <c r="J19" s="15"/>
    </row>
    <row r="20" spans="1:10" ht="19.5" customHeight="1">
      <c r="A20" s="8" t="s">
        <v>37</v>
      </c>
      <c r="B20" s="8">
        <v>10211031117</v>
      </c>
      <c r="C20" s="8" t="s">
        <v>12</v>
      </c>
      <c r="D20" s="8" t="s">
        <v>38</v>
      </c>
      <c r="E20" s="8" t="s">
        <v>14</v>
      </c>
      <c r="F20" s="9">
        <v>227.08</v>
      </c>
      <c r="G20" s="12">
        <v>85.6</v>
      </c>
      <c r="H20" s="13">
        <f>(F20/3)*0.6+G20*0.4</f>
        <v>79.656</v>
      </c>
      <c r="I20" s="13" t="s">
        <v>15</v>
      </c>
      <c r="J20" s="16"/>
    </row>
    <row r="21" spans="1:10" ht="19.5" customHeight="1">
      <c r="A21" s="8" t="s">
        <v>39</v>
      </c>
      <c r="B21" s="8">
        <v>10211022403</v>
      </c>
      <c r="C21" s="8" t="s">
        <v>12</v>
      </c>
      <c r="D21" s="8" t="s">
        <v>38</v>
      </c>
      <c r="E21" s="8" t="s">
        <v>14</v>
      </c>
      <c r="F21" s="9">
        <v>226.76</v>
      </c>
      <c r="G21" s="12">
        <v>82.2</v>
      </c>
      <c r="H21" s="13">
        <f>(F21/3)*0.6+G21*0.4</f>
        <v>78.232</v>
      </c>
      <c r="I21" s="13" t="s">
        <v>15</v>
      </c>
      <c r="J21" s="16"/>
    </row>
    <row r="22" spans="1:10" ht="19.5" customHeight="1">
      <c r="A22" s="8" t="s">
        <v>40</v>
      </c>
      <c r="B22" s="8">
        <v>10211022910</v>
      </c>
      <c r="C22" s="8" t="s">
        <v>12</v>
      </c>
      <c r="D22" s="8" t="s">
        <v>38</v>
      </c>
      <c r="E22" s="8" t="s">
        <v>14</v>
      </c>
      <c r="F22" s="9">
        <v>225.42</v>
      </c>
      <c r="G22" s="12">
        <v>81.6</v>
      </c>
      <c r="H22" s="13">
        <f>(F22/3)*0.6+G22*0.4</f>
        <v>77.72399999999999</v>
      </c>
      <c r="I22" s="17"/>
      <c r="J22" s="16"/>
    </row>
    <row r="23" spans="1:10" ht="19.5" customHeight="1">
      <c r="A23" s="8" t="s">
        <v>41</v>
      </c>
      <c r="B23" s="8">
        <v>10211030814</v>
      </c>
      <c r="C23" s="8" t="s">
        <v>12</v>
      </c>
      <c r="D23" s="8" t="s">
        <v>38</v>
      </c>
      <c r="E23" s="8" t="s">
        <v>14</v>
      </c>
      <c r="F23" s="9">
        <v>230.86</v>
      </c>
      <c r="G23" s="12">
        <v>78</v>
      </c>
      <c r="H23" s="13">
        <f>(F23/3)*0.6+G23*0.4</f>
        <v>77.372</v>
      </c>
      <c r="I23" s="13"/>
      <c r="J23" s="16"/>
    </row>
    <row r="24" spans="1:10" ht="19.5" customHeight="1">
      <c r="A24" s="8" t="s">
        <v>42</v>
      </c>
      <c r="B24" s="8">
        <v>10211024525</v>
      </c>
      <c r="C24" s="8" t="s">
        <v>12</v>
      </c>
      <c r="D24" s="8" t="s">
        <v>38</v>
      </c>
      <c r="E24" s="8" t="s">
        <v>14</v>
      </c>
      <c r="F24" s="9">
        <v>227.66</v>
      </c>
      <c r="G24" s="12">
        <v>79.2</v>
      </c>
      <c r="H24" s="13">
        <f>(F24/3)*0.6+G24*0.4</f>
        <v>77.212</v>
      </c>
      <c r="I24" s="13"/>
      <c r="J24" s="16"/>
    </row>
    <row r="25" spans="1:10" ht="19.5" customHeight="1">
      <c r="A25" s="8" t="s">
        <v>43</v>
      </c>
      <c r="B25" s="8">
        <v>10211024226</v>
      </c>
      <c r="C25" s="8" t="s">
        <v>12</v>
      </c>
      <c r="D25" s="8" t="s">
        <v>38</v>
      </c>
      <c r="E25" s="8" t="s">
        <v>14</v>
      </c>
      <c r="F25" s="9">
        <v>226.72</v>
      </c>
      <c r="G25" s="12">
        <v>72.8</v>
      </c>
      <c r="H25" s="13">
        <f>(F25/3)*0.6+G25*0.4</f>
        <v>74.464</v>
      </c>
      <c r="I25" s="17"/>
      <c r="J25" s="16"/>
    </row>
    <row r="26" spans="1:10" ht="19.5" customHeight="1">
      <c r="A26" s="8" t="s">
        <v>44</v>
      </c>
      <c r="B26" s="8">
        <v>10211031903</v>
      </c>
      <c r="C26" s="8" t="s">
        <v>12</v>
      </c>
      <c r="D26" s="8" t="s">
        <v>45</v>
      </c>
      <c r="E26" s="8" t="s">
        <v>14</v>
      </c>
      <c r="F26" s="9">
        <v>223.52</v>
      </c>
      <c r="G26" s="12">
        <v>86.2</v>
      </c>
      <c r="H26" s="13">
        <f>(F26/3)*0.6+G26*0.4</f>
        <v>79.184</v>
      </c>
      <c r="I26" s="17" t="s">
        <v>15</v>
      </c>
      <c r="J26" s="16"/>
    </row>
    <row r="27" spans="1:10" ht="19.5" customHeight="1">
      <c r="A27" s="8" t="s">
        <v>46</v>
      </c>
      <c r="B27" s="8">
        <v>10211033130</v>
      </c>
      <c r="C27" s="8" t="s">
        <v>12</v>
      </c>
      <c r="D27" s="8" t="s">
        <v>45</v>
      </c>
      <c r="E27" s="8" t="s">
        <v>14</v>
      </c>
      <c r="F27" s="9">
        <v>226.18</v>
      </c>
      <c r="G27" s="12">
        <v>84.8</v>
      </c>
      <c r="H27" s="13">
        <f>(F27/3)*0.6+G27*0.4</f>
        <v>79.156</v>
      </c>
      <c r="I27" s="13"/>
      <c r="J27" s="16"/>
    </row>
    <row r="28" spans="1:10" ht="19.5" customHeight="1">
      <c r="A28" s="8" t="s">
        <v>47</v>
      </c>
      <c r="B28" s="8">
        <v>10211032905</v>
      </c>
      <c r="C28" s="8" t="s">
        <v>12</v>
      </c>
      <c r="D28" s="8" t="s">
        <v>45</v>
      </c>
      <c r="E28" s="8" t="s">
        <v>14</v>
      </c>
      <c r="F28" s="9">
        <v>224.26</v>
      </c>
      <c r="G28" s="12">
        <v>81.2</v>
      </c>
      <c r="H28" s="13">
        <f>(F28/3)*0.6+G28*0.4</f>
        <v>77.332</v>
      </c>
      <c r="I28" s="13"/>
      <c r="J28" s="16"/>
    </row>
    <row r="29" spans="1:10" ht="19.5" customHeight="1">
      <c r="A29" s="8" t="s">
        <v>48</v>
      </c>
      <c r="B29" s="8">
        <v>10211042017</v>
      </c>
      <c r="C29" s="8" t="s">
        <v>12</v>
      </c>
      <c r="D29" s="8" t="s">
        <v>49</v>
      </c>
      <c r="E29" s="8" t="s">
        <v>14</v>
      </c>
      <c r="F29" s="9">
        <v>227.46</v>
      </c>
      <c r="G29" s="12">
        <v>85.8</v>
      </c>
      <c r="H29" s="13">
        <f>(F29/3)*0.6+G29*0.4</f>
        <v>79.81200000000001</v>
      </c>
      <c r="I29" s="13" t="s">
        <v>15</v>
      </c>
      <c r="J29" s="16"/>
    </row>
    <row r="30" spans="1:10" ht="19.5" customHeight="1">
      <c r="A30" s="8" t="s">
        <v>50</v>
      </c>
      <c r="B30" s="8">
        <v>10211035625</v>
      </c>
      <c r="C30" s="8" t="s">
        <v>12</v>
      </c>
      <c r="D30" s="8" t="s">
        <v>49</v>
      </c>
      <c r="E30" s="8" t="s">
        <v>14</v>
      </c>
      <c r="F30" s="9">
        <v>229.26</v>
      </c>
      <c r="G30" s="12">
        <v>81.4</v>
      </c>
      <c r="H30" s="13">
        <f>(F30/3)*0.6+G30*0.4</f>
        <v>78.412</v>
      </c>
      <c r="I30" s="13" t="s">
        <v>15</v>
      </c>
      <c r="J30" s="16"/>
    </row>
    <row r="31" spans="1:10" ht="19.5" customHeight="1">
      <c r="A31" s="8" t="s">
        <v>51</v>
      </c>
      <c r="B31" s="8">
        <v>10211040115</v>
      </c>
      <c r="C31" s="8" t="s">
        <v>12</v>
      </c>
      <c r="D31" s="8" t="s">
        <v>49</v>
      </c>
      <c r="E31" s="8" t="s">
        <v>14</v>
      </c>
      <c r="F31" s="9">
        <v>226.42</v>
      </c>
      <c r="G31" s="10">
        <v>79.6</v>
      </c>
      <c r="H31" s="11">
        <f>(F31/3)*0.6+G31*0.4</f>
        <v>77.124</v>
      </c>
      <c r="I31" s="11"/>
      <c r="J31" s="15"/>
    </row>
    <row r="32" spans="1:10" ht="19.5" customHeight="1">
      <c r="A32" s="8" t="s">
        <v>52</v>
      </c>
      <c r="B32" s="8">
        <v>10211035722</v>
      </c>
      <c r="C32" s="8" t="s">
        <v>12</v>
      </c>
      <c r="D32" s="8" t="s">
        <v>49</v>
      </c>
      <c r="E32" s="8" t="s">
        <v>14</v>
      </c>
      <c r="F32" s="9">
        <v>224.6</v>
      </c>
      <c r="G32" s="10">
        <v>80.2</v>
      </c>
      <c r="H32" s="11">
        <f>(F32/3)*0.6+G32*0.4</f>
        <v>77</v>
      </c>
      <c r="I32" s="18"/>
      <c r="J32" s="15"/>
    </row>
    <row r="33" spans="1:10" ht="19.5" customHeight="1">
      <c r="A33" s="8" t="s">
        <v>53</v>
      </c>
      <c r="B33" s="8">
        <v>10211041724</v>
      </c>
      <c r="C33" s="8" t="s">
        <v>12</v>
      </c>
      <c r="D33" s="8" t="s">
        <v>49</v>
      </c>
      <c r="E33" s="8" t="s">
        <v>14</v>
      </c>
      <c r="F33" s="9">
        <v>223.6</v>
      </c>
      <c r="G33" s="10">
        <v>76.6</v>
      </c>
      <c r="H33" s="11">
        <f>(F33/3)*0.6+G33*0.4</f>
        <v>75.36</v>
      </c>
      <c r="I33" s="18"/>
      <c r="J33" s="15"/>
    </row>
    <row r="34" spans="1:10" ht="19.5" customHeight="1">
      <c r="A34" s="8" t="s">
        <v>54</v>
      </c>
      <c r="B34" s="8">
        <v>10211035012</v>
      </c>
      <c r="C34" s="8" t="s">
        <v>12</v>
      </c>
      <c r="D34" s="8" t="s">
        <v>49</v>
      </c>
      <c r="E34" s="8" t="s">
        <v>14</v>
      </c>
      <c r="F34" s="9">
        <v>223.4</v>
      </c>
      <c r="G34" s="10">
        <v>76.6</v>
      </c>
      <c r="H34" s="11">
        <f>(F34/3)*0.6+G34*0.4</f>
        <v>75.32</v>
      </c>
      <c r="I34" s="18"/>
      <c r="J34" s="15"/>
    </row>
    <row r="35" spans="1:10" ht="19.5" customHeight="1">
      <c r="A35" s="8" t="s">
        <v>55</v>
      </c>
      <c r="B35" s="8">
        <v>10211042525</v>
      </c>
      <c r="C35" s="8" t="s">
        <v>12</v>
      </c>
      <c r="D35" s="8" t="s">
        <v>56</v>
      </c>
      <c r="E35" s="8" t="s">
        <v>14</v>
      </c>
      <c r="F35" s="9">
        <v>227.6</v>
      </c>
      <c r="G35" s="12">
        <v>83</v>
      </c>
      <c r="H35" s="13">
        <f>(F35/3)*0.6+G35*0.4</f>
        <v>78.72</v>
      </c>
      <c r="I35" s="13" t="s">
        <v>15</v>
      </c>
      <c r="J35" s="16"/>
    </row>
    <row r="36" spans="1:10" ht="19.5" customHeight="1">
      <c r="A36" s="8" t="s">
        <v>57</v>
      </c>
      <c r="B36" s="8">
        <v>10211042801</v>
      </c>
      <c r="C36" s="8" t="s">
        <v>12</v>
      </c>
      <c r="D36" s="8" t="s">
        <v>56</v>
      </c>
      <c r="E36" s="8" t="s">
        <v>14</v>
      </c>
      <c r="F36" s="9">
        <v>239.6</v>
      </c>
      <c r="G36" s="12">
        <v>76.8</v>
      </c>
      <c r="H36" s="13">
        <f>(F36/3)*0.6+G36*0.4</f>
        <v>78.63999999999999</v>
      </c>
      <c r="I36" s="13" t="s">
        <v>15</v>
      </c>
      <c r="J36" s="16"/>
    </row>
    <row r="37" spans="1:10" ht="19.5" customHeight="1">
      <c r="A37" s="8" t="s">
        <v>58</v>
      </c>
      <c r="B37" s="8">
        <v>10211043516</v>
      </c>
      <c r="C37" s="8" t="s">
        <v>12</v>
      </c>
      <c r="D37" s="8" t="s">
        <v>56</v>
      </c>
      <c r="E37" s="8" t="s">
        <v>14</v>
      </c>
      <c r="F37" s="9">
        <v>234.2</v>
      </c>
      <c r="G37" s="12">
        <v>78.8</v>
      </c>
      <c r="H37" s="13">
        <f>(F37/3)*0.6+G37*0.4</f>
        <v>78.36</v>
      </c>
      <c r="I37" s="13"/>
      <c r="J37" s="16"/>
    </row>
    <row r="38" spans="1:10" ht="19.5" customHeight="1">
      <c r="A38" s="8" t="s">
        <v>59</v>
      </c>
      <c r="B38" s="8">
        <v>10211043008</v>
      </c>
      <c r="C38" s="8" t="s">
        <v>12</v>
      </c>
      <c r="D38" s="8" t="s">
        <v>56</v>
      </c>
      <c r="E38" s="8" t="s">
        <v>14</v>
      </c>
      <c r="F38" s="9">
        <v>230.3</v>
      </c>
      <c r="G38" s="12">
        <v>77.8</v>
      </c>
      <c r="H38" s="13">
        <f>(F38/3)*0.6+G38*0.4</f>
        <v>77.17999999999999</v>
      </c>
      <c r="I38" s="13"/>
      <c r="J38" s="16"/>
    </row>
    <row r="39" spans="1:10" ht="19.5" customHeight="1">
      <c r="A39" s="8" t="s">
        <v>60</v>
      </c>
      <c r="B39" s="8">
        <v>10211043317</v>
      </c>
      <c r="C39" s="8" t="s">
        <v>12</v>
      </c>
      <c r="D39" s="8" t="s">
        <v>56</v>
      </c>
      <c r="E39" s="8" t="s">
        <v>14</v>
      </c>
      <c r="F39" s="9">
        <v>225.78</v>
      </c>
      <c r="G39" s="10">
        <v>78.4</v>
      </c>
      <c r="H39" s="11">
        <f>(F39/3)*0.6+G39*0.4</f>
        <v>76.516</v>
      </c>
      <c r="I39" s="11"/>
      <c r="J39" s="15"/>
    </row>
    <row r="40" spans="1:10" ht="19.5" customHeight="1">
      <c r="A40" s="8" t="s">
        <v>61</v>
      </c>
      <c r="B40" s="8">
        <v>10211043230</v>
      </c>
      <c r="C40" s="8" t="s">
        <v>12</v>
      </c>
      <c r="D40" s="8" t="s">
        <v>56</v>
      </c>
      <c r="E40" s="8" t="s">
        <v>14</v>
      </c>
      <c r="F40" s="9">
        <v>223.2</v>
      </c>
      <c r="G40" s="10">
        <v>79.6</v>
      </c>
      <c r="H40" s="11">
        <f>(F40/3)*0.6+G40*0.4</f>
        <v>76.47999999999999</v>
      </c>
      <c r="I40" s="18"/>
      <c r="J40" s="15"/>
    </row>
    <row r="41" spans="1:10" ht="19.5" customHeight="1">
      <c r="A41" s="8" t="s">
        <v>62</v>
      </c>
      <c r="B41" s="8">
        <v>10211050130</v>
      </c>
      <c r="C41" s="8" t="s">
        <v>12</v>
      </c>
      <c r="D41" s="8" t="s">
        <v>63</v>
      </c>
      <c r="E41" s="8" t="s">
        <v>14</v>
      </c>
      <c r="F41" s="9">
        <v>225.64</v>
      </c>
      <c r="G41" s="12">
        <v>86.8</v>
      </c>
      <c r="H41" s="13">
        <f>(F41/3)*0.6+G41*0.4</f>
        <v>79.84799999999998</v>
      </c>
      <c r="I41" s="13" t="s">
        <v>15</v>
      </c>
      <c r="J41" s="16"/>
    </row>
    <row r="42" spans="1:10" ht="19.5" customHeight="1">
      <c r="A42" s="8" t="s">
        <v>64</v>
      </c>
      <c r="B42" s="8">
        <v>10211046205</v>
      </c>
      <c r="C42" s="8" t="s">
        <v>12</v>
      </c>
      <c r="D42" s="8" t="s">
        <v>63</v>
      </c>
      <c r="E42" s="8" t="s">
        <v>14</v>
      </c>
      <c r="F42" s="9">
        <v>227.56</v>
      </c>
      <c r="G42" s="12">
        <v>79.8</v>
      </c>
      <c r="H42" s="13">
        <f>(F42/3)*0.6+G42*0.4</f>
        <v>77.432</v>
      </c>
      <c r="I42" s="13" t="s">
        <v>15</v>
      </c>
      <c r="J42" s="16"/>
    </row>
    <row r="43" spans="1:10" ht="19.5" customHeight="1">
      <c r="A43" s="8" t="s">
        <v>65</v>
      </c>
      <c r="B43" s="8">
        <v>10211046125</v>
      </c>
      <c r="C43" s="8" t="s">
        <v>12</v>
      </c>
      <c r="D43" s="8" t="s">
        <v>63</v>
      </c>
      <c r="E43" s="8" t="s">
        <v>14</v>
      </c>
      <c r="F43" s="9">
        <v>223.52</v>
      </c>
      <c r="G43" s="12">
        <v>79.4</v>
      </c>
      <c r="H43" s="13">
        <f>(F43/3)*0.6+G43*0.4</f>
        <v>76.464</v>
      </c>
      <c r="I43" s="13"/>
      <c r="J43" s="16"/>
    </row>
    <row r="44" spans="1:10" ht="19.5" customHeight="1">
      <c r="A44" s="8" t="s">
        <v>66</v>
      </c>
      <c r="B44" s="8">
        <v>10211045023</v>
      </c>
      <c r="C44" s="8" t="s">
        <v>12</v>
      </c>
      <c r="D44" s="8" t="s">
        <v>63</v>
      </c>
      <c r="E44" s="8" t="s">
        <v>14</v>
      </c>
      <c r="F44" s="9">
        <v>226.92</v>
      </c>
      <c r="G44" s="12">
        <v>76.4</v>
      </c>
      <c r="H44" s="13">
        <f>(F44/3)*0.6+G44*0.4</f>
        <v>75.944</v>
      </c>
      <c r="I44" s="13"/>
      <c r="J44" s="16"/>
    </row>
    <row r="45" spans="1:10" ht="19.5" customHeight="1">
      <c r="A45" s="8" t="s">
        <v>67</v>
      </c>
      <c r="B45" s="8">
        <v>10211045011</v>
      </c>
      <c r="C45" s="8" t="s">
        <v>12</v>
      </c>
      <c r="D45" s="8" t="s">
        <v>63</v>
      </c>
      <c r="E45" s="8" t="s">
        <v>14</v>
      </c>
      <c r="F45" s="9">
        <v>223.38</v>
      </c>
      <c r="G45" s="12">
        <v>77.6</v>
      </c>
      <c r="H45" s="13">
        <f>(F45/3)*0.6+G45*0.4</f>
        <v>75.716</v>
      </c>
      <c r="I45" s="13"/>
      <c r="J45" s="16"/>
    </row>
    <row r="46" spans="1:10" ht="19.5" customHeight="1">
      <c r="A46" s="8" t="s">
        <v>68</v>
      </c>
      <c r="B46" s="8">
        <v>10211045507</v>
      </c>
      <c r="C46" s="8" t="s">
        <v>12</v>
      </c>
      <c r="D46" s="8" t="s">
        <v>63</v>
      </c>
      <c r="E46" s="8" t="s">
        <v>14</v>
      </c>
      <c r="F46" s="9">
        <v>225.14</v>
      </c>
      <c r="G46" s="12">
        <v>75.4</v>
      </c>
      <c r="H46" s="13">
        <f>(F46/3)*0.6+G46*0.4</f>
        <v>75.188</v>
      </c>
      <c r="I46" s="13"/>
      <c r="J46" s="16"/>
    </row>
    <row r="47" spans="1:10" ht="19.5" customHeight="1">
      <c r="A47" s="8" t="s">
        <v>69</v>
      </c>
      <c r="B47" s="8">
        <v>10211052916</v>
      </c>
      <c r="C47" s="8" t="s">
        <v>12</v>
      </c>
      <c r="D47" s="8" t="s">
        <v>70</v>
      </c>
      <c r="E47" s="8" t="s">
        <v>14</v>
      </c>
      <c r="F47" s="9">
        <v>226.56</v>
      </c>
      <c r="G47" s="12">
        <v>84</v>
      </c>
      <c r="H47" s="13">
        <f>(F47/3)*0.6+G47*0.4</f>
        <v>78.912</v>
      </c>
      <c r="I47" s="13" t="s">
        <v>15</v>
      </c>
      <c r="J47" s="16"/>
    </row>
    <row r="48" spans="1:10" ht="19.5" customHeight="1">
      <c r="A48" s="8" t="s">
        <v>71</v>
      </c>
      <c r="B48" s="8">
        <v>10211051319</v>
      </c>
      <c r="C48" s="8" t="s">
        <v>12</v>
      </c>
      <c r="D48" s="8" t="s">
        <v>70</v>
      </c>
      <c r="E48" s="8" t="s">
        <v>14</v>
      </c>
      <c r="F48" s="9">
        <v>230.76</v>
      </c>
      <c r="G48" s="12">
        <v>80.8</v>
      </c>
      <c r="H48" s="13">
        <f>(F48/3)*0.6+G48*0.4</f>
        <v>78.47200000000001</v>
      </c>
      <c r="I48" s="13" t="s">
        <v>15</v>
      </c>
      <c r="J48" s="16"/>
    </row>
    <row r="49" spans="1:10" ht="19.5" customHeight="1">
      <c r="A49" s="8" t="s">
        <v>72</v>
      </c>
      <c r="B49" s="8">
        <v>10211051310</v>
      </c>
      <c r="C49" s="8" t="s">
        <v>12</v>
      </c>
      <c r="D49" s="8" t="s">
        <v>70</v>
      </c>
      <c r="E49" s="8" t="s">
        <v>14</v>
      </c>
      <c r="F49" s="9">
        <v>225.62</v>
      </c>
      <c r="G49" s="10">
        <v>80.4</v>
      </c>
      <c r="H49" s="11">
        <f>(F49/3)*0.6+G49*0.4</f>
        <v>77.28399999999999</v>
      </c>
      <c r="I49" s="11"/>
      <c r="J49" s="15"/>
    </row>
    <row r="50" spans="1:10" ht="19.5" customHeight="1">
      <c r="A50" s="8" t="s">
        <v>73</v>
      </c>
      <c r="B50" s="8">
        <v>10211050928</v>
      </c>
      <c r="C50" s="8" t="s">
        <v>12</v>
      </c>
      <c r="D50" s="8" t="s">
        <v>70</v>
      </c>
      <c r="E50" s="8" t="s">
        <v>14</v>
      </c>
      <c r="F50" s="9">
        <v>223.26</v>
      </c>
      <c r="G50" s="12">
        <v>76.2</v>
      </c>
      <c r="H50" s="13">
        <f>(F50/3)*0.6+G50*0.4</f>
        <v>75.132</v>
      </c>
      <c r="I50" s="13"/>
      <c r="J50" s="16"/>
    </row>
    <row r="51" spans="1:10" ht="19.5" customHeight="1">
      <c r="A51" s="8" t="s">
        <v>74</v>
      </c>
      <c r="B51" s="8">
        <v>10211051715</v>
      </c>
      <c r="C51" s="8" t="s">
        <v>12</v>
      </c>
      <c r="D51" s="8" t="s">
        <v>70</v>
      </c>
      <c r="E51" s="8" t="s">
        <v>14</v>
      </c>
      <c r="F51" s="9">
        <v>223.32</v>
      </c>
      <c r="G51" s="10">
        <v>75.8</v>
      </c>
      <c r="H51" s="11">
        <f>(F51/3)*0.6+G51*0.4</f>
        <v>74.984</v>
      </c>
      <c r="I51" s="11"/>
      <c r="J51" s="15"/>
    </row>
    <row r="52" spans="1:10" ht="19.5" customHeight="1">
      <c r="A52" s="8" t="s">
        <v>75</v>
      </c>
      <c r="B52" s="8">
        <v>10211053022</v>
      </c>
      <c r="C52" s="8" t="s">
        <v>12</v>
      </c>
      <c r="D52" s="8" t="s">
        <v>70</v>
      </c>
      <c r="E52" s="8" t="s">
        <v>14</v>
      </c>
      <c r="F52" s="9">
        <v>224.78</v>
      </c>
      <c r="G52" s="12">
        <v>67.6</v>
      </c>
      <c r="H52" s="13">
        <f>(F52/3)*0.6+G52*0.4</f>
        <v>71.996</v>
      </c>
      <c r="I52" s="13"/>
      <c r="J52" s="16"/>
    </row>
    <row r="53" spans="1:10" ht="19.5" customHeight="1">
      <c r="A53" s="8" t="s">
        <v>76</v>
      </c>
      <c r="B53" s="8">
        <v>10211053507</v>
      </c>
      <c r="C53" s="8" t="s">
        <v>12</v>
      </c>
      <c r="D53" s="8" t="s">
        <v>77</v>
      </c>
      <c r="E53" s="8" t="s">
        <v>14</v>
      </c>
      <c r="F53" s="9">
        <v>222.6</v>
      </c>
      <c r="G53" s="10">
        <v>83.6</v>
      </c>
      <c r="H53" s="11">
        <f>(F53/3)*0.6+G53*0.4</f>
        <v>77.96000000000001</v>
      </c>
      <c r="I53" s="11" t="s">
        <v>15</v>
      </c>
      <c r="J53" s="15"/>
    </row>
    <row r="54" spans="1:10" ht="19.5" customHeight="1">
      <c r="A54" s="8" t="s">
        <v>78</v>
      </c>
      <c r="B54" s="8">
        <v>10211053722</v>
      </c>
      <c r="C54" s="8" t="s">
        <v>12</v>
      </c>
      <c r="D54" s="8" t="s">
        <v>77</v>
      </c>
      <c r="E54" s="8" t="s">
        <v>14</v>
      </c>
      <c r="F54" s="9">
        <v>221.26</v>
      </c>
      <c r="G54" s="12">
        <v>78.6</v>
      </c>
      <c r="H54" s="13">
        <f>(F54/3)*0.6+G54*0.4</f>
        <v>75.692</v>
      </c>
      <c r="I54" s="13"/>
      <c r="J54" s="16"/>
    </row>
    <row r="55" spans="1:10" ht="19.5" customHeight="1">
      <c r="A55" s="8" t="s">
        <v>79</v>
      </c>
      <c r="B55" s="8">
        <v>10211053519</v>
      </c>
      <c r="C55" s="8" t="s">
        <v>12</v>
      </c>
      <c r="D55" s="8" t="s">
        <v>77</v>
      </c>
      <c r="E55" s="8" t="s">
        <v>14</v>
      </c>
      <c r="F55" s="9">
        <v>222.4</v>
      </c>
      <c r="G55" s="12">
        <v>76.4</v>
      </c>
      <c r="H55" s="13">
        <f>(F55/3)*0.6+G55*0.4</f>
        <v>75.04</v>
      </c>
      <c r="I55" s="13"/>
      <c r="J55" s="16"/>
    </row>
    <row r="56" spans="1:10" ht="19.5" customHeight="1">
      <c r="A56" s="8" t="s">
        <v>80</v>
      </c>
      <c r="B56" s="8">
        <v>10211053905</v>
      </c>
      <c r="C56" s="8" t="s">
        <v>12</v>
      </c>
      <c r="D56" s="8" t="s">
        <v>81</v>
      </c>
      <c r="E56" s="8" t="s">
        <v>14</v>
      </c>
      <c r="F56" s="9">
        <v>227.74</v>
      </c>
      <c r="G56" s="10">
        <v>85.2</v>
      </c>
      <c r="H56" s="11">
        <f>(F56/3)*0.6+G56*0.4</f>
        <v>79.62800000000001</v>
      </c>
      <c r="I56" s="11" t="s">
        <v>15</v>
      </c>
      <c r="J56" s="15"/>
    </row>
    <row r="57" spans="1:10" ht="19.5" customHeight="1">
      <c r="A57" s="8" t="s">
        <v>82</v>
      </c>
      <c r="B57" s="8">
        <v>10211053815</v>
      </c>
      <c r="C57" s="8" t="s">
        <v>12</v>
      </c>
      <c r="D57" s="8" t="s">
        <v>81</v>
      </c>
      <c r="E57" s="8" t="s">
        <v>14</v>
      </c>
      <c r="F57" s="9">
        <v>221.78</v>
      </c>
      <c r="G57" s="12">
        <v>78</v>
      </c>
      <c r="H57" s="13">
        <f>(F57/3)*0.6+G57*0.4</f>
        <v>75.556</v>
      </c>
      <c r="I57" s="17"/>
      <c r="J57" s="16"/>
    </row>
    <row r="58" spans="1:10" ht="19.5" customHeight="1">
      <c r="A58" s="8" t="s">
        <v>83</v>
      </c>
      <c r="B58" s="8">
        <v>10211053924</v>
      </c>
      <c r="C58" s="8" t="s">
        <v>12</v>
      </c>
      <c r="D58" s="8" t="s">
        <v>81</v>
      </c>
      <c r="E58" s="8" t="s">
        <v>14</v>
      </c>
      <c r="F58" s="9">
        <v>226.3</v>
      </c>
      <c r="G58" s="12">
        <v>68</v>
      </c>
      <c r="H58" s="13">
        <f>(F58/3)*0.6+G58*0.4</f>
        <v>72.46000000000001</v>
      </c>
      <c r="I58" s="13"/>
      <c r="J58" s="16"/>
    </row>
    <row r="59" spans="1:10" ht="19.5" customHeight="1">
      <c r="A59" s="8" t="s">
        <v>84</v>
      </c>
      <c r="B59" s="8">
        <v>10211054303</v>
      </c>
      <c r="C59" s="8" t="s">
        <v>12</v>
      </c>
      <c r="D59" s="8" t="s">
        <v>85</v>
      </c>
      <c r="E59" s="8" t="s">
        <v>14</v>
      </c>
      <c r="F59" s="9">
        <v>223.04</v>
      </c>
      <c r="G59" s="10">
        <v>79.4</v>
      </c>
      <c r="H59" s="11">
        <f>(F59/3)*0.6+G59*0.4</f>
        <v>76.368</v>
      </c>
      <c r="I59" s="11" t="s">
        <v>15</v>
      </c>
      <c r="J59" s="15"/>
    </row>
    <row r="60" spans="1:10" ht="19.5" customHeight="1">
      <c r="A60" s="8" t="s">
        <v>86</v>
      </c>
      <c r="B60" s="8">
        <v>10211054312</v>
      </c>
      <c r="C60" s="8" t="s">
        <v>12</v>
      </c>
      <c r="D60" s="8" t="s">
        <v>85</v>
      </c>
      <c r="E60" s="8" t="s">
        <v>14</v>
      </c>
      <c r="F60" s="9">
        <v>220.8</v>
      </c>
      <c r="G60" s="10">
        <v>79.4</v>
      </c>
      <c r="H60" s="11">
        <f>(F60/3)*0.6+G60*0.4</f>
        <v>75.92000000000002</v>
      </c>
      <c r="I60" s="11"/>
      <c r="J60" s="15"/>
    </row>
    <row r="61" spans="1:10" ht="19.5" customHeight="1">
      <c r="A61" s="8" t="s">
        <v>87</v>
      </c>
      <c r="B61" s="8">
        <v>10211054120</v>
      </c>
      <c r="C61" s="8" t="s">
        <v>12</v>
      </c>
      <c r="D61" s="8" t="s">
        <v>85</v>
      </c>
      <c r="E61" s="8" t="s">
        <v>14</v>
      </c>
      <c r="F61" s="9">
        <v>219.66</v>
      </c>
      <c r="G61" s="10">
        <v>76.8</v>
      </c>
      <c r="H61" s="11">
        <f>(F61/3)*0.6+G61*0.4</f>
        <v>74.65199999999999</v>
      </c>
      <c r="I61" s="11"/>
      <c r="J61" s="15"/>
    </row>
    <row r="62" spans="1:10" ht="19.5" customHeight="1">
      <c r="A62" s="8" t="s">
        <v>88</v>
      </c>
      <c r="B62" s="8">
        <v>10211063229</v>
      </c>
      <c r="C62" s="8" t="s">
        <v>12</v>
      </c>
      <c r="D62" s="8" t="s">
        <v>89</v>
      </c>
      <c r="E62" s="8" t="s">
        <v>14</v>
      </c>
      <c r="F62" s="9">
        <v>236.26</v>
      </c>
      <c r="G62" s="10">
        <v>82.2</v>
      </c>
      <c r="H62" s="11">
        <f>(F62/3)*0.6+G62*0.4</f>
        <v>80.132</v>
      </c>
      <c r="I62" s="11" t="s">
        <v>15</v>
      </c>
      <c r="J62" s="15"/>
    </row>
    <row r="63" spans="1:10" ht="19.5" customHeight="1">
      <c r="A63" s="8" t="s">
        <v>90</v>
      </c>
      <c r="B63" s="8">
        <v>10211054503</v>
      </c>
      <c r="C63" s="8" t="s">
        <v>12</v>
      </c>
      <c r="D63" s="8" t="s">
        <v>89</v>
      </c>
      <c r="E63" s="8" t="s">
        <v>14</v>
      </c>
      <c r="F63" s="9">
        <v>221.88</v>
      </c>
      <c r="G63" s="12">
        <v>82.6</v>
      </c>
      <c r="H63" s="13">
        <f>(F63/3)*0.6+G63*0.4</f>
        <v>77.416</v>
      </c>
      <c r="I63" s="13" t="s">
        <v>15</v>
      </c>
      <c r="J63" s="16"/>
    </row>
    <row r="64" spans="1:10" ht="19.5" customHeight="1">
      <c r="A64" s="8" t="s">
        <v>91</v>
      </c>
      <c r="B64" s="8">
        <v>10211061806</v>
      </c>
      <c r="C64" s="8" t="s">
        <v>12</v>
      </c>
      <c r="D64" s="8" t="s">
        <v>89</v>
      </c>
      <c r="E64" s="8" t="s">
        <v>14</v>
      </c>
      <c r="F64" s="9">
        <v>225.88</v>
      </c>
      <c r="G64" s="10">
        <v>79.2</v>
      </c>
      <c r="H64" s="11">
        <f>(F64/3)*0.6+G64*0.4</f>
        <v>76.85600000000001</v>
      </c>
      <c r="I64" s="11"/>
      <c r="J64" s="15"/>
    </row>
    <row r="65" spans="1:10" ht="19.5" customHeight="1">
      <c r="A65" s="8" t="s">
        <v>92</v>
      </c>
      <c r="B65" s="8">
        <v>10211062501</v>
      </c>
      <c r="C65" s="8" t="s">
        <v>12</v>
      </c>
      <c r="D65" s="8" t="s">
        <v>89</v>
      </c>
      <c r="E65" s="8" t="s">
        <v>14</v>
      </c>
      <c r="F65" s="9">
        <v>226.1</v>
      </c>
      <c r="G65" s="12">
        <v>78.6</v>
      </c>
      <c r="H65" s="13">
        <f>(F65/3)*0.6+G65*0.4</f>
        <v>76.66</v>
      </c>
      <c r="I65" s="13"/>
      <c r="J65" s="16"/>
    </row>
    <row r="66" spans="1:10" ht="19.5" customHeight="1">
      <c r="A66" s="8" t="s">
        <v>93</v>
      </c>
      <c r="B66" s="8">
        <v>10211060616</v>
      </c>
      <c r="C66" s="8" t="s">
        <v>12</v>
      </c>
      <c r="D66" s="8" t="s">
        <v>89</v>
      </c>
      <c r="E66" s="8" t="s">
        <v>14</v>
      </c>
      <c r="F66" s="9">
        <v>222.68</v>
      </c>
      <c r="G66" s="10">
        <v>76.8</v>
      </c>
      <c r="H66" s="11">
        <f>(F66/3)*0.6+G66*0.4</f>
        <v>75.256</v>
      </c>
      <c r="I66" s="11"/>
      <c r="J66" s="15"/>
    </row>
    <row r="67" spans="1:10" ht="19.5" customHeight="1">
      <c r="A67" s="8" t="s">
        <v>94</v>
      </c>
      <c r="B67" s="8">
        <v>10211061907</v>
      </c>
      <c r="C67" s="8" t="s">
        <v>12</v>
      </c>
      <c r="D67" s="8" t="s">
        <v>89</v>
      </c>
      <c r="E67" s="8" t="s">
        <v>14</v>
      </c>
      <c r="F67" s="9">
        <v>224.2</v>
      </c>
      <c r="G67" s="12">
        <v>67.8</v>
      </c>
      <c r="H67" s="13">
        <f>(F67/3)*0.6+G67*0.4</f>
        <v>71.96</v>
      </c>
      <c r="I67" s="13"/>
      <c r="J67" s="16"/>
    </row>
    <row r="68" spans="1:10" ht="19.5" customHeight="1">
      <c r="A68" s="8" t="s">
        <v>95</v>
      </c>
      <c r="B68" s="8">
        <v>10211063620</v>
      </c>
      <c r="C68" s="8" t="s">
        <v>12</v>
      </c>
      <c r="D68" s="8" t="s">
        <v>96</v>
      </c>
      <c r="E68" s="8" t="s">
        <v>14</v>
      </c>
      <c r="F68" s="9">
        <v>223.4</v>
      </c>
      <c r="G68" s="12">
        <v>82.6</v>
      </c>
      <c r="H68" s="13">
        <f>(F68/3)*0.6+G68*0.4</f>
        <v>77.72</v>
      </c>
      <c r="I68" s="13" t="s">
        <v>15</v>
      </c>
      <c r="J68" s="16"/>
    </row>
    <row r="69" spans="1:10" ht="19.5" customHeight="1">
      <c r="A69" s="8" t="s">
        <v>97</v>
      </c>
      <c r="B69" s="8">
        <v>10211063907</v>
      </c>
      <c r="C69" s="8" t="s">
        <v>12</v>
      </c>
      <c r="D69" s="8" t="s">
        <v>96</v>
      </c>
      <c r="E69" s="8" t="s">
        <v>14</v>
      </c>
      <c r="F69" s="9">
        <v>222.8</v>
      </c>
      <c r="G69" s="12">
        <v>82.8</v>
      </c>
      <c r="H69" s="13">
        <f>(F69/3)*0.6+G69*0.4</f>
        <v>77.67999999999999</v>
      </c>
      <c r="I69" s="13"/>
      <c r="J69" s="16"/>
    </row>
    <row r="70" spans="1:10" ht="19.5" customHeight="1">
      <c r="A70" s="8" t="s">
        <v>98</v>
      </c>
      <c r="B70" s="8">
        <v>10211063523</v>
      </c>
      <c r="C70" s="8" t="s">
        <v>12</v>
      </c>
      <c r="D70" s="8" t="s">
        <v>96</v>
      </c>
      <c r="E70" s="8" t="s">
        <v>14</v>
      </c>
      <c r="F70" s="9">
        <v>224.74</v>
      </c>
      <c r="G70" s="12">
        <v>79.8</v>
      </c>
      <c r="H70" s="13">
        <f>(F70/3)*0.6+G70*0.4</f>
        <v>76.868</v>
      </c>
      <c r="I70" s="13"/>
      <c r="J70" s="16"/>
    </row>
    <row r="71" spans="1:10" ht="19.5" customHeight="1">
      <c r="A71" s="8" t="s">
        <v>99</v>
      </c>
      <c r="B71" s="8">
        <v>10211064304</v>
      </c>
      <c r="C71" s="8" t="s">
        <v>12</v>
      </c>
      <c r="D71" s="8" t="s">
        <v>100</v>
      </c>
      <c r="E71" s="8" t="s">
        <v>14</v>
      </c>
      <c r="F71" s="9">
        <v>233.6</v>
      </c>
      <c r="G71" s="10">
        <v>80.2</v>
      </c>
      <c r="H71" s="11">
        <f>(F71/3)*0.6+G71*0.4</f>
        <v>78.8</v>
      </c>
      <c r="I71" s="11" t="s">
        <v>15</v>
      </c>
      <c r="J71" s="15"/>
    </row>
    <row r="72" spans="1:10" ht="19.5" customHeight="1">
      <c r="A72" s="8" t="s">
        <v>101</v>
      </c>
      <c r="B72" s="8">
        <v>10211064025</v>
      </c>
      <c r="C72" s="8" t="s">
        <v>12</v>
      </c>
      <c r="D72" s="8" t="s">
        <v>100</v>
      </c>
      <c r="E72" s="8" t="s">
        <v>14</v>
      </c>
      <c r="F72" s="9">
        <v>221.54</v>
      </c>
      <c r="G72" s="10">
        <v>79.2</v>
      </c>
      <c r="H72" s="11">
        <f>(F72/3)*0.6+G72*0.4</f>
        <v>75.988</v>
      </c>
      <c r="I72" s="11"/>
      <c r="J72" s="15"/>
    </row>
    <row r="73" spans="1:10" ht="19.5" customHeight="1">
      <c r="A73" s="8" t="s">
        <v>102</v>
      </c>
      <c r="B73" s="8">
        <v>10211064327</v>
      </c>
      <c r="C73" s="8" t="s">
        <v>12</v>
      </c>
      <c r="D73" s="8" t="s">
        <v>100</v>
      </c>
      <c r="E73" s="8" t="s">
        <v>14</v>
      </c>
      <c r="F73" s="9">
        <v>220.34</v>
      </c>
      <c r="G73" s="10">
        <v>70.6</v>
      </c>
      <c r="H73" s="11">
        <f>(F73/3)*0.6+G73*0.4</f>
        <v>72.308</v>
      </c>
      <c r="I73" s="18"/>
      <c r="J73" s="15"/>
    </row>
    <row r="74" spans="1:10" ht="19.5" customHeight="1">
      <c r="A74" s="8" t="s">
        <v>103</v>
      </c>
      <c r="B74" s="8">
        <v>10211071401</v>
      </c>
      <c r="C74" s="8" t="s">
        <v>12</v>
      </c>
      <c r="D74" s="8" t="s">
        <v>104</v>
      </c>
      <c r="E74" s="8" t="s">
        <v>14</v>
      </c>
      <c r="F74" s="9">
        <v>232.62</v>
      </c>
      <c r="G74" s="12">
        <v>83.4</v>
      </c>
      <c r="H74" s="13">
        <f>(F74/3)*0.6+G74*0.4</f>
        <v>79.88400000000001</v>
      </c>
      <c r="I74" s="13" t="s">
        <v>15</v>
      </c>
      <c r="J74" s="16"/>
    </row>
    <row r="75" spans="1:10" ht="19.5" customHeight="1">
      <c r="A75" s="8" t="s">
        <v>105</v>
      </c>
      <c r="B75" s="8">
        <v>10211071118</v>
      </c>
      <c r="C75" s="8" t="s">
        <v>12</v>
      </c>
      <c r="D75" s="8" t="s">
        <v>104</v>
      </c>
      <c r="E75" s="8" t="s">
        <v>14</v>
      </c>
      <c r="F75" s="9">
        <v>230.8</v>
      </c>
      <c r="G75" s="12">
        <v>79.2</v>
      </c>
      <c r="H75" s="13">
        <f>(F75/3)*0.6+G75*0.4</f>
        <v>77.84</v>
      </c>
      <c r="I75" s="13" t="s">
        <v>15</v>
      </c>
      <c r="J75" s="16"/>
    </row>
    <row r="76" spans="1:10" ht="19.5" customHeight="1">
      <c r="A76" s="8" t="s">
        <v>106</v>
      </c>
      <c r="B76" s="8">
        <v>10211064529</v>
      </c>
      <c r="C76" s="8" t="s">
        <v>12</v>
      </c>
      <c r="D76" s="8" t="s">
        <v>104</v>
      </c>
      <c r="E76" s="8" t="s">
        <v>14</v>
      </c>
      <c r="F76" s="9">
        <v>227.8</v>
      </c>
      <c r="G76" s="12">
        <v>80.6</v>
      </c>
      <c r="H76" s="13">
        <f>(F76/3)*0.6+G76*0.4</f>
        <v>77.80000000000001</v>
      </c>
      <c r="I76" s="13"/>
      <c r="J76" s="16"/>
    </row>
    <row r="77" spans="1:10" ht="19.5" customHeight="1">
      <c r="A77" s="8" t="s">
        <v>107</v>
      </c>
      <c r="B77" s="8">
        <v>10211071221</v>
      </c>
      <c r="C77" s="8" t="s">
        <v>12</v>
      </c>
      <c r="D77" s="8" t="s">
        <v>104</v>
      </c>
      <c r="E77" s="8" t="s">
        <v>14</v>
      </c>
      <c r="F77" s="9">
        <v>237.88</v>
      </c>
      <c r="G77" s="12">
        <v>72.8</v>
      </c>
      <c r="H77" s="13">
        <f>(F77/3)*0.6+G77*0.4</f>
        <v>76.696</v>
      </c>
      <c r="I77" s="13"/>
      <c r="J77" s="16"/>
    </row>
    <row r="78" spans="1:10" ht="19.5" customHeight="1">
      <c r="A78" s="8" t="s">
        <v>108</v>
      </c>
      <c r="B78" s="8">
        <v>10211070607</v>
      </c>
      <c r="C78" s="8" t="s">
        <v>12</v>
      </c>
      <c r="D78" s="8" t="s">
        <v>104</v>
      </c>
      <c r="E78" s="8" t="s">
        <v>14</v>
      </c>
      <c r="F78" s="9">
        <v>226.36</v>
      </c>
      <c r="G78" s="12">
        <v>78.4</v>
      </c>
      <c r="H78" s="13">
        <f>(F78/3)*0.6+G78*0.4</f>
        <v>76.632</v>
      </c>
      <c r="I78" s="13"/>
      <c r="J78" s="16"/>
    </row>
    <row r="79" spans="1:10" ht="19.5" customHeight="1">
      <c r="A79" s="8" t="s">
        <v>109</v>
      </c>
      <c r="B79" s="8">
        <v>10211072304</v>
      </c>
      <c r="C79" s="8" t="s">
        <v>12</v>
      </c>
      <c r="D79" s="8" t="s">
        <v>104</v>
      </c>
      <c r="E79" s="8" t="s">
        <v>14</v>
      </c>
      <c r="F79" s="9">
        <v>227.14</v>
      </c>
      <c r="G79" s="12">
        <v>76.8</v>
      </c>
      <c r="H79" s="13">
        <f>(F79/3)*0.6+G79*0.4</f>
        <v>76.148</v>
      </c>
      <c r="I79" s="13"/>
      <c r="J79" s="16"/>
    </row>
    <row r="80" spans="1:10" ht="19.5" customHeight="1">
      <c r="A80" s="8" t="s">
        <v>110</v>
      </c>
      <c r="B80" s="8">
        <v>10211073027</v>
      </c>
      <c r="C80" s="8" t="s">
        <v>12</v>
      </c>
      <c r="D80" s="8" t="s">
        <v>111</v>
      </c>
      <c r="E80" s="8" t="s">
        <v>14</v>
      </c>
      <c r="F80" s="9">
        <v>229.06</v>
      </c>
      <c r="G80" s="10">
        <v>80.4</v>
      </c>
      <c r="H80" s="11">
        <f aca="true" t="shared" si="0" ref="H80:H143">(F80/3)*0.6+G80*0.4</f>
        <v>77.97200000000001</v>
      </c>
      <c r="I80" s="11" t="s">
        <v>15</v>
      </c>
      <c r="J80" s="15"/>
    </row>
    <row r="81" spans="1:10" ht="19.5" customHeight="1">
      <c r="A81" s="8" t="s">
        <v>112</v>
      </c>
      <c r="B81" s="8">
        <v>10211073117</v>
      </c>
      <c r="C81" s="8" t="s">
        <v>12</v>
      </c>
      <c r="D81" s="8" t="s">
        <v>111</v>
      </c>
      <c r="E81" s="8" t="s">
        <v>14</v>
      </c>
      <c r="F81" s="9">
        <v>221.64</v>
      </c>
      <c r="G81" s="10">
        <v>76.2</v>
      </c>
      <c r="H81" s="11">
        <f t="shared" si="0"/>
        <v>74.80799999999999</v>
      </c>
      <c r="I81" s="11"/>
      <c r="J81" s="15"/>
    </row>
    <row r="82" spans="1:10" ht="19.5" customHeight="1">
      <c r="A82" s="8" t="s">
        <v>113</v>
      </c>
      <c r="B82" s="8">
        <v>10211073104</v>
      </c>
      <c r="C82" s="8" t="s">
        <v>12</v>
      </c>
      <c r="D82" s="8" t="s">
        <v>111</v>
      </c>
      <c r="E82" s="8" t="s">
        <v>14</v>
      </c>
      <c r="F82" s="9">
        <v>215.32</v>
      </c>
      <c r="G82" s="10">
        <v>0</v>
      </c>
      <c r="H82" s="11">
        <f t="shared" si="0"/>
        <v>43.06399999999999</v>
      </c>
      <c r="I82" s="11"/>
      <c r="J82" s="15"/>
    </row>
    <row r="83" spans="1:10" ht="19.5" customHeight="1">
      <c r="A83" s="8" t="s">
        <v>114</v>
      </c>
      <c r="B83" s="8">
        <v>10211080104</v>
      </c>
      <c r="C83" s="8" t="s">
        <v>12</v>
      </c>
      <c r="D83" s="8" t="s">
        <v>115</v>
      </c>
      <c r="E83" s="8" t="s">
        <v>14</v>
      </c>
      <c r="F83" s="9">
        <v>221.88</v>
      </c>
      <c r="G83" s="12">
        <v>78.8</v>
      </c>
      <c r="H83" s="13">
        <f>(F83/3)*0.6+G83*0.4</f>
        <v>75.896</v>
      </c>
      <c r="I83" s="13" t="s">
        <v>15</v>
      </c>
      <c r="J83" s="16"/>
    </row>
    <row r="84" spans="1:10" ht="19.5" customHeight="1">
      <c r="A84" s="8" t="s">
        <v>116</v>
      </c>
      <c r="B84" s="8">
        <v>10211073420</v>
      </c>
      <c r="C84" s="8" t="s">
        <v>12</v>
      </c>
      <c r="D84" s="8" t="s">
        <v>115</v>
      </c>
      <c r="E84" s="8" t="s">
        <v>14</v>
      </c>
      <c r="F84" s="9">
        <v>220.94</v>
      </c>
      <c r="G84" s="12">
        <v>77</v>
      </c>
      <c r="H84" s="13">
        <f>(F84/3)*0.6+G84*0.4</f>
        <v>74.988</v>
      </c>
      <c r="I84" s="13" t="s">
        <v>15</v>
      </c>
      <c r="J84" s="16"/>
    </row>
    <row r="85" spans="1:10" ht="19.5" customHeight="1">
      <c r="A85" s="8" t="s">
        <v>117</v>
      </c>
      <c r="B85" s="8">
        <v>10211073701</v>
      </c>
      <c r="C85" s="8" t="s">
        <v>12</v>
      </c>
      <c r="D85" s="8" t="s">
        <v>115</v>
      </c>
      <c r="E85" s="8" t="s">
        <v>14</v>
      </c>
      <c r="F85" s="9">
        <v>220.78</v>
      </c>
      <c r="G85" s="12">
        <v>76.6</v>
      </c>
      <c r="H85" s="13">
        <f>(F85/3)*0.6+G85*0.4</f>
        <v>74.79599999999999</v>
      </c>
      <c r="I85" s="13"/>
      <c r="J85" s="16"/>
    </row>
    <row r="86" spans="1:10" ht="19.5" customHeight="1">
      <c r="A86" s="8" t="s">
        <v>118</v>
      </c>
      <c r="B86" s="8">
        <v>10211073510</v>
      </c>
      <c r="C86" s="8" t="s">
        <v>12</v>
      </c>
      <c r="D86" s="8" t="s">
        <v>115</v>
      </c>
      <c r="E86" s="8" t="s">
        <v>14</v>
      </c>
      <c r="F86" s="9">
        <v>222.76</v>
      </c>
      <c r="G86" s="12">
        <v>74.2</v>
      </c>
      <c r="H86" s="13">
        <f>(F86/3)*0.6+G86*0.4</f>
        <v>74.232</v>
      </c>
      <c r="I86" s="13"/>
      <c r="J86" s="16"/>
    </row>
    <row r="87" spans="1:10" ht="19.5" customHeight="1">
      <c r="A87" s="8" t="s">
        <v>119</v>
      </c>
      <c r="B87" s="8">
        <v>10211080103</v>
      </c>
      <c r="C87" s="8" t="s">
        <v>12</v>
      </c>
      <c r="D87" s="8" t="s">
        <v>115</v>
      </c>
      <c r="E87" s="8" t="s">
        <v>14</v>
      </c>
      <c r="F87" s="9">
        <v>224.56</v>
      </c>
      <c r="G87" s="12">
        <v>73</v>
      </c>
      <c r="H87" s="13">
        <f>(F87/3)*0.6+G87*0.4</f>
        <v>74.112</v>
      </c>
      <c r="I87" s="13"/>
      <c r="J87" s="16"/>
    </row>
    <row r="88" spans="1:10" ht="19.5" customHeight="1">
      <c r="A88" s="8" t="s">
        <v>120</v>
      </c>
      <c r="B88" s="8">
        <v>10211073305</v>
      </c>
      <c r="C88" s="8" t="s">
        <v>12</v>
      </c>
      <c r="D88" s="8" t="s">
        <v>115</v>
      </c>
      <c r="E88" s="8" t="s">
        <v>14</v>
      </c>
      <c r="F88" s="9">
        <v>221.2</v>
      </c>
      <c r="G88" s="12">
        <v>68.2</v>
      </c>
      <c r="H88" s="13">
        <f>(F88/3)*0.6+G88*0.4</f>
        <v>71.52000000000001</v>
      </c>
      <c r="I88" s="13"/>
      <c r="J88" s="16"/>
    </row>
    <row r="89" spans="1:10" ht="19.5" customHeight="1">
      <c r="A89" s="8" t="s">
        <v>121</v>
      </c>
      <c r="B89" s="8">
        <v>10211080206</v>
      </c>
      <c r="C89" s="8" t="s">
        <v>122</v>
      </c>
      <c r="D89" s="8" t="s">
        <v>123</v>
      </c>
      <c r="E89" s="8" t="s">
        <v>14</v>
      </c>
      <c r="F89" s="9">
        <v>207.02</v>
      </c>
      <c r="G89" s="10">
        <v>75.8</v>
      </c>
      <c r="H89" s="11">
        <f t="shared" si="0"/>
        <v>71.724</v>
      </c>
      <c r="I89" s="11" t="s">
        <v>15</v>
      </c>
      <c r="J89" s="15"/>
    </row>
    <row r="90" spans="1:10" ht="19.5" customHeight="1">
      <c r="A90" s="8" t="s">
        <v>124</v>
      </c>
      <c r="B90" s="8">
        <v>10211080214</v>
      </c>
      <c r="C90" s="8" t="s">
        <v>122</v>
      </c>
      <c r="D90" s="8" t="s">
        <v>123</v>
      </c>
      <c r="E90" s="8" t="s">
        <v>14</v>
      </c>
      <c r="F90" s="9">
        <v>198.5</v>
      </c>
      <c r="G90" s="12">
        <v>78.2</v>
      </c>
      <c r="H90" s="13">
        <f>(F90/3)*0.6+G90*0.4</f>
        <v>70.98</v>
      </c>
      <c r="I90" s="17"/>
      <c r="J90" s="16"/>
    </row>
    <row r="91" spans="1:10" ht="19.5" customHeight="1">
      <c r="A91" s="8" t="s">
        <v>125</v>
      </c>
      <c r="B91" s="8">
        <v>10211080218</v>
      </c>
      <c r="C91" s="8" t="s">
        <v>122</v>
      </c>
      <c r="D91" s="8" t="s">
        <v>123</v>
      </c>
      <c r="E91" s="8" t="s">
        <v>14</v>
      </c>
      <c r="F91" s="9">
        <v>203</v>
      </c>
      <c r="G91" s="12">
        <v>0</v>
      </c>
      <c r="H91" s="13">
        <f>(F91/3)*0.6+G91*0.4</f>
        <v>40.6</v>
      </c>
      <c r="I91" s="13"/>
      <c r="J91" s="16"/>
    </row>
    <row r="92" spans="1:10" ht="19.5" customHeight="1">
      <c r="A92" s="8" t="s">
        <v>126</v>
      </c>
      <c r="B92" s="8">
        <v>10211080228</v>
      </c>
      <c r="C92" s="8" t="s">
        <v>122</v>
      </c>
      <c r="D92" s="8" t="s">
        <v>13</v>
      </c>
      <c r="E92" s="8" t="s">
        <v>14</v>
      </c>
      <c r="F92" s="9">
        <v>202</v>
      </c>
      <c r="G92" s="12">
        <v>78.4</v>
      </c>
      <c r="H92" s="13">
        <f>(F92/3)*0.6+G92*0.4</f>
        <v>71.76</v>
      </c>
      <c r="I92" s="13" t="s">
        <v>15</v>
      </c>
      <c r="J92" s="16"/>
    </row>
    <row r="93" spans="1:10" ht="19.5" customHeight="1">
      <c r="A93" s="8" t="s">
        <v>127</v>
      </c>
      <c r="B93" s="8">
        <v>10211080226</v>
      </c>
      <c r="C93" s="8" t="s">
        <v>122</v>
      </c>
      <c r="D93" s="8" t="s">
        <v>13</v>
      </c>
      <c r="E93" s="8" t="s">
        <v>14</v>
      </c>
      <c r="F93" s="9">
        <v>208.66</v>
      </c>
      <c r="G93" s="12">
        <v>74</v>
      </c>
      <c r="H93" s="13">
        <f>(F93/3)*0.6+G93*0.4</f>
        <v>71.332</v>
      </c>
      <c r="I93" s="13"/>
      <c r="J93" s="16"/>
    </row>
    <row r="94" spans="1:10" ht="19.5" customHeight="1">
      <c r="A94" s="8" t="s">
        <v>128</v>
      </c>
      <c r="B94" s="8">
        <v>10211080227</v>
      </c>
      <c r="C94" s="8" t="s">
        <v>122</v>
      </c>
      <c r="D94" s="8" t="s">
        <v>13</v>
      </c>
      <c r="E94" s="8" t="s">
        <v>14</v>
      </c>
      <c r="F94" s="9">
        <v>199.06</v>
      </c>
      <c r="G94" s="10">
        <v>75.2</v>
      </c>
      <c r="H94" s="11">
        <f t="shared" si="0"/>
        <v>69.89200000000001</v>
      </c>
      <c r="I94" s="11"/>
      <c r="J94" s="15"/>
    </row>
    <row r="95" spans="1:10" ht="19.5" customHeight="1">
      <c r="A95" s="8" t="s">
        <v>129</v>
      </c>
      <c r="B95" s="8">
        <v>10211080307</v>
      </c>
      <c r="C95" s="8" t="s">
        <v>122</v>
      </c>
      <c r="D95" s="8" t="s">
        <v>130</v>
      </c>
      <c r="E95" s="8" t="s">
        <v>14</v>
      </c>
      <c r="F95" s="9">
        <v>215.76</v>
      </c>
      <c r="G95" s="10">
        <v>71.8</v>
      </c>
      <c r="H95" s="11">
        <f t="shared" si="0"/>
        <v>71.872</v>
      </c>
      <c r="I95" s="11" t="s">
        <v>15</v>
      </c>
      <c r="J95" s="15"/>
    </row>
    <row r="96" spans="1:10" ht="19.5" customHeight="1">
      <c r="A96" s="8" t="s">
        <v>131</v>
      </c>
      <c r="B96" s="8">
        <v>10211080310</v>
      </c>
      <c r="C96" s="8" t="s">
        <v>122</v>
      </c>
      <c r="D96" s="8" t="s">
        <v>130</v>
      </c>
      <c r="E96" s="8" t="s">
        <v>14</v>
      </c>
      <c r="F96" s="9">
        <v>203.6</v>
      </c>
      <c r="G96" s="12">
        <v>76.6</v>
      </c>
      <c r="H96" s="13">
        <f>(F96/3)*0.6+G96*0.4</f>
        <v>71.35999999999999</v>
      </c>
      <c r="I96" s="13"/>
      <c r="J96" s="16"/>
    </row>
    <row r="97" spans="1:10" ht="19.5" customHeight="1">
      <c r="A97" s="8" t="s">
        <v>132</v>
      </c>
      <c r="B97" s="8">
        <v>10211080303</v>
      </c>
      <c r="C97" s="8" t="s">
        <v>122</v>
      </c>
      <c r="D97" s="8" t="s">
        <v>130</v>
      </c>
      <c r="E97" s="8" t="s">
        <v>14</v>
      </c>
      <c r="F97" s="9">
        <v>204.66</v>
      </c>
      <c r="G97" s="12">
        <v>72</v>
      </c>
      <c r="H97" s="13">
        <f>(F97/3)*0.6+G97*0.4</f>
        <v>69.732</v>
      </c>
      <c r="I97" s="13"/>
      <c r="J97" s="16"/>
    </row>
    <row r="98" spans="1:10" ht="19.5" customHeight="1">
      <c r="A98" s="8" t="s">
        <v>133</v>
      </c>
      <c r="B98" s="8">
        <v>10211080321</v>
      </c>
      <c r="C98" s="8" t="s">
        <v>122</v>
      </c>
      <c r="D98" s="8" t="s">
        <v>22</v>
      </c>
      <c r="E98" s="8" t="s">
        <v>14</v>
      </c>
      <c r="F98" s="9">
        <v>218.8</v>
      </c>
      <c r="G98" s="10">
        <v>75.8</v>
      </c>
      <c r="H98" s="11">
        <f t="shared" si="0"/>
        <v>74.08</v>
      </c>
      <c r="I98" s="11" t="s">
        <v>15</v>
      </c>
      <c r="J98" s="15"/>
    </row>
    <row r="99" spans="1:10" ht="19.5" customHeight="1">
      <c r="A99" s="8" t="s">
        <v>134</v>
      </c>
      <c r="B99" s="8">
        <v>10211080317</v>
      </c>
      <c r="C99" s="8" t="s">
        <v>122</v>
      </c>
      <c r="D99" s="8" t="s">
        <v>22</v>
      </c>
      <c r="E99" s="8" t="s">
        <v>14</v>
      </c>
      <c r="F99" s="9">
        <v>211.22</v>
      </c>
      <c r="G99" s="10">
        <v>71.2</v>
      </c>
      <c r="H99" s="11">
        <f t="shared" si="0"/>
        <v>70.724</v>
      </c>
      <c r="I99" s="11"/>
      <c r="J99" s="15"/>
    </row>
    <row r="100" spans="1:10" ht="19.5" customHeight="1">
      <c r="A100" s="8" t="s">
        <v>135</v>
      </c>
      <c r="B100" s="8">
        <v>10211080314</v>
      </c>
      <c r="C100" s="8" t="s">
        <v>122</v>
      </c>
      <c r="D100" s="8" t="s">
        <v>22</v>
      </c>
      <c r="E100" s="8" t="s">
        <v>14</v>
      </c>
      <c r="F100" s="9">
        <v>201.52</v>
      </c>
      <c r="G100" s="10">
        <v>72.2</v>
      </c>
      <c r="H100" s="11">
        <f t="shared" si="0"/>
        <v>69.184</v>
      </c>
      <c r="I100" s="11"/>
      <c r="J100" s="15"/>
    </row>
    <row r="101" spans="1:10" ht="19.5" customHeight="1">
      <c r="A101" s="8" t="s">
        <v>136</v>
      </c>
      <c r="B101" s="8">
        <v>10211080508</v>
      </c>
      <c r="C101" s="8" t="s">
        <v>122</v>
      </c>
      <c r="D101" s="8" t="s">
        <v>32</v>
      </c>
      <c r="E101" s="8" t="s">
        <v>14</v>
      </c>
      <c r="F101" s="9">
        <v>213.08</v>
      </c>
      <c r="G101" s="12">
        <v>80.4</v>
      </c>
      <c r="H101" s="13">
        <f>(F101/3)*0.6+G101*0.4</f>
        <v>74.77600000000001</v>
      </c>
      <c r="I101" s="13" t="s">
        <v>15</v>
      </c>
      <c r="J101" s="16"/>
    </row>
    <row r="102" spans="1:10" ht="19.5" customHeight="1">
      <c r="A102" s="8" t="s">
        <v>137</v>
      </c>
      <c r="B102" s="8">
        <v>10211080407</v>
      </c>
      <c r="C102" s="8" t="s">
        <v>122</v>
      </c>
      <c r="D102" s="8" t="s">
        <v>32</v>
      </c>
      <c r="E102" s="8" t="s">
        <v>14</v>
      </c>
      <c r="F102" s="9">
        <v>214.06</v>
      </c>
      <c r="G102" s="12">
        <v>77.4</v>
      </c>
      <c r="H102" s="13">
        <f>(F102/3)*0.6+G102*0.4</f>
        <v>73.772</v>
      </c>
      <c r="I102" s="13"/>
      <c r="J102" s="16"/>
    </row>
    <row r="103" spans="1:10" ht="19.5" customHeight="1">
      <c r="A103" s="8" t="s">
        <v>138</v>
      </c>
      <c r="B103" s="8">
        <v>10211080519</v>
      </c>
      <c r="C103" s="8" t="s">
        <v>122</v>
      </c>
      <c r="D103" s="8" t="s">
        <v>32</v>
      </c>
      <c r="E103" s="8" t="s">
        <v>14</v>
      </c>
      <c r="F103" s="9">
        <v>211.98</v>
      </c>
      <c r="G103" s="10">
        <v>77.2</v>
      </c>
      <c r="H103" s="11">
        <f t="shared" si="0"/>
        <v>73.276</v>
      </c>
      <c r="I103" s="11"/>
      <c r="J103" s="15"/>
    </row>
    <row r="104" spans="1:10" ht="19.5" customHeight="1">
      <c r="A104" s="8" t="s">
        <v>139</v>
      </c>
      <c r="B104" s="8">
        <v>10211080602</v>
      </c>
      <c r="C104" s="8" t="s">
        <v>122</v>
      </c>
      <c r="D104" s="8" t="s">
        <v>140</v>
      </c>
      <c r="E104" s="8" t="s">
        <v>14</v>
      </c>
      <c r="F104" s="9">
        <v>210.9</v>
      </c>
      <c r="G104" s="10">
        <v>76.8</v>
      </c>
      <c r="H104" s="11">
        <f t="shared" si="0"/>
        <v>72.9</v>
      </c>
      <c r="I104" s="11" t="s">
        <v>15</v>
      </c>
      <c r="J104" s="15"/>
    </row>
    <row r="105" spans="1:10" ht="19.5" customHeight="1">
      <c r="A105" s="8" t="s">
        <v>141</v>
      </c>
      <c r="B105" s="8">
        <v>10211080530</v>
      </c>
      <c r="C105" s="8" t="s">
        <v>122</v>
      </c>
      <c r="D105" s="8" t="s">
        <v>140</v>
      </c>
      <c r="E105" s="8" t="s">
        <v>14</v>
      </c>
      <c r="F105" s="9">
        <v>191.02</v>
      </c>
      <c r="G105" s="12">
        <v>77.2</v>
      </c>
      <c r="H105" s="13">
        <f>(F105/3)*0.6+G105*0.4</f>
        <v>69.084</v>
      </c>
      <c r="I105" s="17"/>
      <c r="J105" s="16"/>
    </row>
    <row r="106" spans="1:10" ht="19.5" customHeight="1">
      <c r="A106" s="8" t="s">
        <v>142</v>
      </c>
      <c r="B106" s="8">
        <v>10211080601</v>
      </c>
      <c r="C106" s="8" t="s">
        <v>122</v>
      </c>
      <c r="D106" s="8" t="s">
        <v>140</v>
      </c>
      <c r="E106" s="8" t="s">
        <v>14</v>
      </c>
      <c r="F106" s="9">
        <v>194.08</v>
      </c>
      <c r="G106" s="12">
        <v>70.8</v>
      </c>
      <c r="H106" s="13">
        <f>(F106/3)*0.6+G106*0.4</f>
        <v>67.136</v>
      </c>
      <c r="I106" s="13"/>
      <c r="J106" s="16"/>
    </row>
    <row r="107" spans="1:10" ht="19.5" customHeight="1">
      <c r="A107" s="8" t="s">
        <v>143</v>
      </c>
      <c r="B107" s="8">
        <v>10211080705</v>
      </c>
      <c r="C107" s="8" t="s">
        <v>122</v>
      </c>
      <c r="D107" s="8" t="s">
        <v>144</v>
      </c>
      <c r="E107" s="8" t="s">
        <v>14</v>
      </c>
      <c r="F107" s="9">
        <v>229.88</v>
      </c>
      <c r="G107" s="10">
        <v>75.8</v>
      </c>
      <c r="H107" s="11">
        <f t="shared" si="0"/>
        <v>76.29599999999999</v>
      </c>
      <c r="I107" s="11" t="s">
        <v>15</v>
      </c>
      <c r="J107" s="15"/>
    </row>
    <row r="108" spans="1:10" ht="19.5" customHeight="1">
      <c r="A108" s="8" t="s">
        <v>145</v>
      </c>
      <c r="B108" s="8">
        <v>10211080910</v>
      </c>
      <c r="C108" s="8" t="s">
        <v>122</v>
      </c>
      <c r="D108" s="8" t="s">
        <v>144</v>
      </c>
      <c r="E108" s="8" t="s">
        <v>14</v>
      </c>
      <c r="F108" s="9">
        <v>223.5</v>
      </c>
      <c r="G108" s="10">
        <v>75.2</v>
      </c>
      <c r="H108" s="11">
        <f t="shared" si="0"/>
        <v>74.78</v>
      </c>
      <c r="I108" s="11"/>
      <c r="J108" s="15"/>
    </row>
    <row r="109" spans="1:10" ht="19.5" customHeight="1">
      <c r="A109" s="8" t="s">
        <v>146</v>
      </c>
      <c r="B109" s="8">
        <v>10211080708</v>
      </c>
      <c r="C109" s="8" t="s">
        <v>122</v>
      </c>
      <c r="D109" s="8" t="s">
        <v>144</v>
      </c>
      <c r="E109" s="8" t="s">
        <v>14</v>
      </c>
      <c r="F109" s="9">
        <v>222.94</v>
      </c>
      <c r="G109" s="10">
        <v>71.8</v>
      </c>
      <c r="H109" s="11">
        <f t="shared" si="0"/>
        <v>73.30799999999999</v>
      </c>
      <c r="I109" s="11"/>
      <c r="J109" s="15"/>
    </row>
    <row r="110" spans="1:10" ht="19.5" customHeight="1">
      <c r="A110" s="8" t="s">
        <v>147</v>
      </c>
      <c r="B110" s="8">
        <v>10211080924</v>
      </c>
      <c r="C110" s="8" t="s">
        <v>122</v>
      </c>
      <c r="D110" s="8" t="s">
        <v>148</v>
      </c>
      <c r="E110" s="8" t="s">
        <v>14</v>
      </c>
      <c r="F110" s="9">
        <v>223.74</v>
      </c>
      <c r="G110" s="10">
        <v>80</v>
      </c>
      <c r="H110" s="11">
        <f t="shared" si="0"/>
        <v>76.74799999999999</v>
      </c>
      <c r="I110" s="11" t="s">
        <v>15</v>
      </c>
      <c r="J110" s="15"/>
    </row>
    <row r="111" spans="1:10" ht="19.5" customHeight="1">
      <c r="A111" s="8" t="s">
        <v>149</v>
      </c>
      <c r="B111" s="8">
        <v>10211080922</v>
      </c>
      <c r="C111" s="8" t="s">
        <v>122</v>
      </c>
      <c r="D111" s="8" t="s">
        <v>148</v>
      </c>
      <c r="E111" s="8" t="s">
        <v>14</v>
      </c>
      <c r="F111" s="9">
        <v>220.42</v>
      </c>
      <c r="G111" s="10">
        <v>75</v>
      </c>
      <c r="H111" s="11">
        <f t="shared" si="0"/>
        <v>74.084</v>
      </c>
      <c r="I111" s="11"/>
      <c r="J111" s="15"/>
    </row>
    <row r="112" spans="1:10" ht="19.5" customHeight="1">
      <c r="A112" s="8" t="s">
        <v>150</v>
      </c>
      <c r="B112" s="8">
        <v>10211080920</v>
      </c>
      <c r="C112" s="8" t="s">
        <v>122</v>
      </c>
      <c r="D112" s="8" t="s">
        <v>148</v>
      </c>
      <c r="E112" s="8" t="s">
        <v>14</v>
      </c>
      <c r="F112" s="9">
        <v>214.32</v>
      </c>
      <c r="G112" s="10">
        <v>78</v>
      </c>
      <c r="H112" s="11">
        <f t="shared" si="0"/>
        <v>74.064</v>
      </c>
      <c r="I112" s="11"/>
      <c r="J112" s="15"/>
    </row>
    <row r="113" spans="1:10" ht="19.5" customHeight="1">
      <c r="A113" s="8" t="s">
        <v>151</v>
      </c>
      <c r="B113" s="8">
        <v>10211080929</v>
      </c>
      <c r="C113" s="8" t="s">
        <v>122</v>
      </c>
      <c r="D113" s="8" t="s">
        <v>152</v>
      </c>
      <c r="E113" s="8" t="s">
        <v>14</v>
      </c>
      <c r="F113" s="9">
        <v>203.58</v>
      </c>
      <c r="G113" s="10">
        <v>81.4</v>
      </c>
      <c r="H113" s="11">
        <f t="shared" si="0"/>
        <v>73.27600000000001</v>
      </c>
      <c r="I113" s="11" t="s">
        <v>15</v>
      </c>
      <c r="J113" s="15"/>
    </row>
    <row r="114" spans="1:10" ht="19.5" customHeight="1">
      <c r="A114" s="8" t="s">
        <v>153</v>
      </c>
      <c r="B114" s="8">
        <v>10211080928</v>
      </c>
      <c r="C114" s="8" t="s">
        <v>122</v>
      </c>
      <c r="D114" s="8" t="s">
        <v>152</v>
      </c>
      <c r="E114" s="8" t="s">
        <v>14</v>
      </c>
      <c r="F114" s="9">
        <v>201.2</v>
      </c>
      <c r="G114" s="12">
        <v>74.6</v>
      </c>
      <c r="H114" s="13">
        <f>(F114/3)*0.6+G114*0.4</f>
        <v>70.08</v>
      </c>
      <c r="I114" s="13"/>
      <c r="J114" s="16"/>
    </row>
    <row r="115" spans="1:10" ht="19.5" customHeight="1">
      <c r="A115" s="8" t="s">
        <v>154</v>
      </c>
      <c r="B115" s="8">
        <v>10211080926</v>
      </c>
      <c r="C115" s="8" t="s">
        <v>122</v>
      </c>
      <c r="D115" s="8" t="s">
        <v>152</v>
      </c>
      <c r="E115" s="8" t="s">
        <v>14</v>
      </c>
      <c r="F115" s="9">
        <v>202.56</v>
      </c>
      <c r="G115" s="12">
        <v>73.4</v>
      </c>
      <c r="H115" s="13">
        <f>(F115/3)*0.6+G115*0.4</f>
        <v>69.872</v>
      </c>
      <c r="I115" s="13"/>
      <c r="J115" s="16"/>
    </row>
    <row r="116" spans="1:10" ht="19.5" customHeight="1">
      <c r="A116" s="8" t="s">
        <v>155</v>
      </c>
      <c r="B116" s="8">
        <v>10211081201</v>
      </c>
      <c r="C116" s="8" t="s">
        <v>122</v>
      </c>
      <c r="D116" s="8" t="s">
        <v>156</v>
      </c>
      <c r="E116" s="8" t="s">
        <v>14</v>
      </c>
      <c r="F116" s="9">
        <v>223.64</v>
      </c>
      <c r="G116" s="12">
        <v>81.6</v>
      </c>
      <c r="H116" s="13">
        <f>(F116/3)*0.6+G116*0.4</f>
        <v>77.368</v>
      </c>
      <c r="I116" s="13" t="s">
        <v>15</v>
      </c>
      <c r="J116" s="16"/>
    </row>
    <row r="117" spans="1:10" ht="19.5" customHeight="1">
      <c r="A117" s="8" t="s">
        <v>157</v>
      </c>
      <c r="B117" s="8">
        <v>10211081229</v>
      </c>
      <c r="C117" s="8" t="s">
        <v>122</v>
      </c>
      <c r="D117" s="8" t="s">
        <v>156</v>
      </c>
      <c r="E117" s="8" t="s">
        <v>14</v>
      </c>
      <c r="F117" s="9">
        <v>227.26</v>
      </c>
      <c r="G117" s="12">
        <v>75</v>
      </c>
      <c r="H117" s="13">
        <f>(F117/3)*0.6+G117*0.4</f>
        <v>75.452</v>
      </c>
      <c r="I117" s="13"/>
      <c r="J117" s="16"/>
    </row>
    <row r="118" spans="1:10" ht="19.5" customHeight="1">
      <c r="A118" s="8" t="s">
        <v>158</v>
      </c>
      <c r="B118" s="8">
        <v>10211081015</v>
      </c>
      <c r="C118" s="8" t="s">
        <v>122</v>
      </c>
      <c r="D118" s="8" t="s">
        <v>156</v>
      </c>
      <c r="E118" s="8" t="s">
        <v>14</v>
      </c>
      <c r="F118" s="9">
        <v>223.48</v>
      </c>
      <c r="G118" s="10">
        <v>0</v>
      </c>
      <c r="H118" s="11">
        <f t="shared" si="0"/>
        <v>44.69599999999999</v>
      </c>
      <c r="I118" s="11"/>
      <c r="J118" s="15"/>
    </row>
    <row r="119" spans="1:10" ht="19.5" customHeight="1">
      <c r="A119" s="8" t="s">
        <v>159</v>
      </c>
      <c r="B119" s="8">
        <v>10211082005</v>
      </c>
      <c r="C119" s="8" t="s">
        <v>122</v>
      </c>
      <c r="D119" s="8" t="s">
        <v>160</v>
      </c>
      <c r="E119" s="8" t="s">
        <v>14</v>
      </c>
      <c r="F119" s="9">
        <v>230.52</v>
      </c>
      <c r="G119" s="10">
        <v>79.6</v>
      </c>
      <c r="H119" s="11">
        <f t="shared" si="0"/>
        <v>77.944</v>
      </c>
      <c r="I119" s="11" t="s">
        <v>15</v>
      </c>
      <c r="J119" s="15"/>
    </row>
    <row r="120" spans="1:10" ht="19.5" customHeight="1">
      <c r="A120" s="8" t="s">
        <v>161</v>
      </c>
      <c r="B120" s="8">
        <v>10211081602</v>
      </c>
      <c r="C120" s="8" t="s">
        <v>122</v>
      </c>
      <c r="D120" s="8" t="s">
        <v>160</v>
      </c>
      <c r="E120" s="8" t="s">
        <v>14</v>
      </c>
      <c r="F120" s="9">
        <v>227.78</v>
      </c>
      <c r="G120" s="10">
        <v>79</v>
      </c>
      <c r="H120" s="11">
        <f t="shared" si="0"/>
        <v>77.156</v>
      </c>
      <c r="I120" s="11"/>
      <c r="J120" s="15"/>
    </row>
    <row r="121" spans="1:10" ht="19.5" customHeight="1">
      <c r="A121" s="8" t="s">
        <v>162</v>
      </c>
      <c r="B121" s="8">
        <v>10211081702</v>
      </c>
      <c r="C121" s="8" t="s">
        <v>122</v>
      </c>
      <c r="D121" s="8" t="s">
        <v>160</v>
      </c>
      <c r="E121" s="8" t="s">
        <v>14</v>
      </c>
      <c r="F121" s="9">
        <v>225.22</v>
      </c>
      <c r="G121" s="10">
        <v>73</v>
      </c>
      <c r="H121" s="11">
        <f t="shared" si="0"/>
        <v>74.244</v>
      </c>
      <c r="I121" s="11"/>
      <c r="J121" s="15"/>
    </row>
    <row r="122" spans="1:10" ht="19.5" customHeight="1">
      <c r="A122" s="8" t="s">
        <v>163</v>
      </c>
      <c r="B122" s="8">
        <v>10211082108</v>
      </c>
      <c r="C122" s="8" t="s">
        <v>122</v>
      </c>
      <c r="D122" s="8" t="s">
        <v>164</v>
      </c>
      <c r="E122" s="8" t="s">
        <v>14</v>
      </c>
      <c r="F122" s="9">
        <v>228.48</v>
      </c>
      <c r="G122" s="10">
        <v>77</v>
      </c>
      <c r="H122" s="11">
        <f t="shared" si="0"/>
        <v>76.496</v>
      </c>
      <c r="I122" s="11" t="s">
        <v>15</v>
      </c>
      <c r="J122" s="15"/>
    </row>
    <row r="123" spans="1:10" ht="19.5" customHeight="1">
      <c r="A123" s="8" t="s">
        <v>165</v>
      </c>
      <c r="B123" s="8">
        <v>10211082313</v>
      </c>
      <c r="C123" s="8" t="s">
        <v>122</v>
      </c>
      <c r="D123" s="8" t="s">
        <v>164</v>
      </c>
      <c r="E123" s="8" t="s">
        <v>14</v>
      </c>
      <c r="F123" s="9">
        <v>228.12</v>
      </c>
      <c r="G123" s="10">
        <v>74.2</v>
      </c>
      <c r="H123" s="11">
        <f t="shared" si="0"/>
        <v>75.304</v>
      </c>
      <c r="I123" s="11"/>
      <c r="J123" s="15"/>
    </row>
    <row r="124" spans="1:10" ht="19.5" customHeight="1">
      <c r="A124" s="8" t="s">
        <v>166</v>
      </c>
      <c r="B124" s="8">
        <v>10211082026</v>
      </c>
      <c r="C124" s="8" t="s">
        <v>122</v>
      </c>
      <c r="D124" s="8" t="s">
        <v>164</v>
      </c>
      <c r="E124" s="8" t="s">
        <v>14</v>
      </c>
      <c r="F124" s="9">
        <v>211.7</v>
      </c>
      <c r="G124" s="10">
        <v>71.6</v>
      </c>
      <c r="H124" s="11">
        <f t="shared" si="0"/>
        <v>70.97999999999999</v>
      </c>
      <c r="I124" s="18"/>
      <c r="J124" s="15"/>
    </row>
    <row r="125" spans="1:10" ht="19.5" customHeight="1">
      <c r="A125" s="8" t="s">
        <v>167</v>
      </c>
      <c r="B125" s="8">
        <v>10211082317</v>
      </c>
      <c r="C125" s="8" t="s">
        <v>168</v>
      </c>
      <c r="D125" s="8" t="s">
        <v>123</v>
      </c>
      <c r="E125" s="8" t="s">
        <v>14</v>
      </c>
      <c r="F125" s="9">
        <v>218.48</v>
      </c>
      <c r="G125" s="12">
        <v>81.6</v>
      </c>
      <c r="H125" s="13">
        <f>(F125/3)*0.6+G125*0.4</f>
        <v>76.336</v>
      </c>
      <c r="I125" s="13" t="s">
        <v>15</v>
      </c>
      <c r="J125" s="16"/>
    </row>
    <row r="126" spans="1:10" ht="19.5" customHeight="1">
      <c r="A126" s="8" t="s">
        <v>169</v>
      </c>
      <c r="B126" s="8">
        <v>10211082521</v>
      </c>
      <c r="C126" s="8" t="s">
        <v>168</v>
      </c>
      <c r="D126" s="8" t="s">
        <v>123</v>
      </c>
      <c r="E126" s="8" t="s">
        <v>14</v>
      </c>
      <c r="F126" s="9">
        <v>221.52</v>
      </c>
      <c r="G126" s="12">
        <v>79.4</v>
      </c>
      <c r="H126" s="13">
        <f>(F126/3)*0.6+G126*0.4</f>
        <v>76.06400000000001</v>
      </c>
      <c r="I126" s="13" t="s">
        <v>15</v>
      </c>
      <c r="J126" s="16"/>
    </row>
    <row r="127" spans="1:10" ht="19.5" customHeight="1">
      <c r="A127" s="8" t="s">
        <v>170</v>
      </c>
      <c r="B127" s="8">
        <v>10211082425</v>
      </c>
      <c r="C127" s="8" t="s">
        <v>168</v>
      </c>
      <c r="D127" s="8" t="s">
        <v>123</v>
      </c>
      <c r="E127" s="8" t="s">
        <v>14</v>
      </c>
      <c r="F127" s="9">
        <v>219.6</v>
      </c>
      <c r="G127" s="12">
        <v>80</v>
      </c>
      <c r="H127" s="13">
        <f>(F127/3)*0.6+G127*0.4</f>
        <v>75.92</v>
      </c>
      <c r="I127" s="13" t="s">
        <v>15</v>
      </c>
      <c r="J127" s="16"/>
    </row>
    <row r="128" spans="1:10" ht="19.5" customHeight="1">
      <c r="A128" s="8" t="s">
        <v>171</v>
      </c>
      <c r="B128" s="8">
        <v>10211082529</v>
      </c>
      <c r="C128" s="8" t="s">
        <v>168</v>
      </c>
      <c r="D128" s="8" t="s">
        <v>123</v>
      </c>
      <c r="E128" s="8" t="s">
        <v>14</v>
      </c>
      <c r="F128" s="9">
        <v>208.46</v>
      </c>
      <c r="G128" s="12">
        <v>81.4</v>
      </c>
      <c r="H128" s="13">
        <f>(F128/3)*0.6+G128*0.4</f>
        <v>74.25200000000001</v>
      </c>
      <c r="I128" s="13"/>
      <c r="J128" s="16"/>
    </row>
    <row r="129" spans="1:10" ht="19.5" customHeight="1">
      <c r="A129" s="8" t="s">
        <v>172</v>
      </c>
      <c r="B129" s="8">
        <v>10211082318</v>
      </c>
      <c r="C129" s="8" t="s">
        <v>168</v>
      </c>
      <c r="D129" s="8" t="s">
        <v>123</v>
      </c>
      <c r="E129" s="8" t="s">
        <v>14</v>
      </c>
      <c r="F129" s="9">
        <v>211.96</v>
      </c>
      <c r="G129" s="10">
        <v>79.4</v>
      </c>
      <c r="H129" s="11">
        <f t="shared" si="0"/>
        <v>74.15200000000002</v>
      </c>
      <c r="I129" s="11"/>
      <c r="J129" s="15"/>
    </row>
    <row r="130" spans="1:10" ht="19.5" customHeight="1">
      <c r="A130" s="8" t="s">
        <v>173</v>
      </c>
      <c r="B130" s="8">
        <v>10211082419</v>
      </c>
      <c r="C130" s="8" t="s">
        <v>168</v>
      </c>
      <c r="D130" s="8" t="s">
        <v>123</v>
      </c>
      <c r="E130" s="8" t="s">
        <v>14</v>
      </c>
      <c r="F130" s="9">
        <v>216.56</v>
      </c>
      <c r="G130" s="12">
        <v>75.4</v>
      </c>
      <c r="H130" s="13">
        <f>(F130/3)*0.6+G130*0.4</f>
        <v>73.47200000000001</v>
      </c>
      <c r="I130" s="13"/>
      <c r="J130" s="16"/>
    </row>
    <row r="131" spans="1:10" ht="19.5" customHeight="1">
      <c r="A131" s="8" t="s">
        <v>174</v>
      </c>
      <c r="B131" s="8">
        <v>10211082406</v>
      </c>
      <c r="C131" s="8" t="s">
        <v>168</v>
      </c>
      <c r="D131" s="8" t="s">
        <v>123</v>
      </c>
      <c r="E131" s="8" t="s">
        <v>14</v>
      </c>
      <c r="F131" s="9">
        <v>208.14</v>
      </c>
      <c r="G131" s="12">
        <v>75.6</v>
      </c>
      <c r="H131" s="13">
        <f>(F131/3)*0.6+G131*0.4</f>
        <v>71.868</v>
      </c>
      <c r="I131" s="13"/>
      <c r="J131" s="16"/>
    </row>
    <row r="132" spans="1:10" ht="19.5" customHeight="1">
      <c r="A132" s="8" t="s">
        <v>175</v>
      </c>
      <c r="B132" s="8">
        <v>10211082604</v>
      </c>
      <c r="C132" s="8" t="s">
        <v>168</v>
      </c>
      <c r="D132" s="8" t="s">
        <v>123</v>
      </c>
      <c r="E132" s="8" t="s">
        <v>14</v>
      </c>
      <c r="F132" s="9">
        <v>208.26</v>
      </c>
      <c r="G132" s="10">
        <v>73.6</v>
      </c>
      <c r="H132" s="11">
        <f t="shared" si="0"/>
        <v>71.092</v>
      </c>
      <c r="I132" s="11"/>
      <c r="J132" s="15"/>
    </row>
    <row r="133" spans="1:10" ht="19.5" customHeight="1">
      <c r="A133" s="8" t="s">
        <v>176</v>
      </c>
      <c r="B133" s="8">
        <v>10211082621</v>
      </c>
      <c r="C133" s="8" t="s">
        <v>168</v>
      </c>
      <c r="D133" s="8" t="s">
        <v>123</v>
      </c>
      <c r="E133" s="8" t="s">
        <v>14</v>
      </c>
      <c r="F133" s="9">
        <v>208.14</v>
      </c>
      <c r="G133" s="10">
        <v>71.6</v>
      </c>
      <c r="H133" s="11">
        <f t="shared" si="0"/>
        <v>70.268</v>
      </c>
      <c r="I133" s="11"/>
      <c r="J133" s="15"/>
    </row>
    <row r="134" spans="1:10" ht="19.5" customHeight="1">
      <c r="A134" s="8" t="s">
        <v>177</v>
      </c>
      <c r="B134" s="8">
        <v>10211082622</v>
      </c>
      <c r="C134" s="8" t="s">
        <v>168</v>
      </c>
      <c r="D134" s="8" t="s">
        <v>123</v>
      </c>
      <c r="E134" s="8" t="s">
        <v>14</v>
      </c>
      <c r="F134" s="9">
        <v>210.08</v>
      </c>
      <c r="G134" s="12">
        <v>0</v>
      </c>
      <c r="H134" s="13">
        <f>(F134/3)*0.6+G134*0.4</f>
        <v>42.016</v>
      </c>
      <c r="I134" s="13"/>
      <c r="J134" s="16"/>
    </row>
    <row r="135" spans="1:10" ht="19.5" customHeight="1">
      <c r="A135" s="8" t="s">
        <v>178</v>
      </c>
      <c r="B135" s="8">
        <v>10211082703</v>
      </c>
      <c r="C135" s="8" t="s">
        <v>168</v>
      </c>
      <c r="D135" s="8" t="s">
        <v>13</v>
      </c>
      <c r="E135" s="8" t="s">
        <v>14</v>
      </c>
      <c r="F135" s="9">
        <v>225.7</v>
      </c>
      <c r="G135" s="10">
        <v>85.2</v>
      </c>
      <c r="H135" s="11">
        <f t="shared" si="0"/>
        <v>79.22</v>
      </c>
      <c r="I135" s="11" t="s">
        <v>15</v>
      </c>
      <c r="J135" s="15"/>
    </row>
    <row r="136" spans="1:10" ht="19.5" customHeight="1">
      <c r="A136" s="8" t="s">
        <v>179</v>
      </c>
      <c r="B136" s="8">
        <v>10211082811</v>
      </c>
      <c r="C136" s="8" t="s">
        <v>168</v>
      </c>
      <c r="D136" s="8" t="s">
        <v>13</v>
      </c>
      <c r="E136" s="8" t="s">
        <v>14</v>
      </c>
      <c r="F136" s="9">
        <v>213.36</v>
      </c>
      <c r="G136" s="10">
        <v>84.4</v>
      </c>
      <c r="H136" s="11">
        <f t="shared" si="0"/>
        <v>76.43200000000002</v>
      </c>
      <c r="I136" s="11" t="s">
        <v>15</v>
      </c>
      <c r="J136" s="15"/>
    </row>
    <row r="137" spans="1:10" ht="19.5" customHeight="1">
      <c r="A137" s="8" t="s">
        <v>180</v>
      </c>
      <c r="B137" s="8">
        <v>10211082802</v>
      </c>
      <c r="C137" s="8" t="s">
        <v>168</v>
      </c>
      <c r="D137" s="8" t="s">
        <v>13</v>
      </c>
      <c r="E137" s="8" t="s">
        <v>14</v>
      </c>
      <c r="F137" s="9">
        <v>210.78</v>
      </c>
      <c r="G137" s="10">
        <v>83.4</v>
      </c>
      <c r="H137" s="11">
        <f t="shared" si="0"/>
        <v>75.516</v>
      </c>
      <c r="I137" s="11"/>
      <c r="J137" s="15"/>
    </row>
    <row r="138" spans="1:10" ht="19.5" customHeight="1">
      <c r="A138" s="8" t="s">
        <v>181</v>
      </c>
      <c r="B138" s="8">
        <v>10211082815</v>
      </c>
      <c r="C138" s="8" t="s">
        <v>168</v>
      </c>
      <c r="D138" s="8" t="s">
        <v>13</v>
      </c>
      <c r="E138" s="8" t="s">
        <v>14</v>
      </c>
      <c r="F138" s="9">
        <v>209.82</v>
      </c>
      <c r="G138" s="10">
        <v>79.8</v>
      </c>
      <c r="H138" s="11">
        <f t="shared" si="0"/>
        <v>73.884</v>
      </c>
      <c r="I138" s="11"/>
      <c r="J138" s="15"/>
    </row>
    <row r="139" spans="1:10" ht="19.5" customHeight="1">
      <c r="A139" s="8" t="s">
        <v>182</v>
      </c>
      <c r="B139" s="8">
        <v>10211082710</v>
      </c>
      <c r="C139" s="8" t="s">
        <v>168</v>
      </c>
      <c r="D139" s="8" t="s">
        <v>13</v>
      </c>
      <c r="E139" s="8" t="s">
        <v>14</v>
      </c>
      <c r="F139" s="9">
        <v>207.02</v>
      </c>
      <c r="G139" s="12">
        <v>79</v>
      </c>
      <c r="H139" s="13">
        <f>(F139/3)*0.6+G139*0.4</f>
        <v>73.004</v>
      </c>
      <c r="I139" s="17"/>
      <c r="J139" s="16"/>
    </row>
    <row r="140" spans="1:10" ht="19.5" customHeight="1">
      <c r="A140" s="8" t="s">
        <v>183</v>
      </c>
      <c r="B140" s="8">
        <v>10211082817</v>
      </c>
      <c r="C140" s="8" t="s">
        <v>168</v>
      </c>
      <c r="D140" s="8" t="s">
        <v>13</v>
      </c>
      <c r="E140" s="8" t="s">
        <v>14</v>
      </c>
      <c r="F140" s="9">
        <v>208.5</v>
      </c>
      <c r="G140" s="12">
        <v>76.8</v>
      </c>
      <c r="H140" s="13">
        <f>(F140/3)*0.6+G140*0.4</f>
        <v>72.41999999999999</v>
      </c>
      <c r="I140" s="13"/>
      <c r="J140" s="16"/>
    </row>
    <row r="141" spans="1:10" ht="19.5" customHeight="1">
      <c r="A141" s="8" t="s">
        <v>184</v>
      </c>
      <c r="B141" s="8">
        <v>10211082913</v>
      </c>
      <c r="C141" s="8" t="s">
        <v>168</v>
      </c>
      <c r="D141" s="8" t="s">
        <v>130</v>
      </c>
      <c r="E141" s="8" t="s">
        <v>14</v>
      </c>
      <c r="F141" s="9">
        <v>211.26</v>
      </c>
      <c r="G141" s="12">
        <v>78.4</v>
      </c>
      <c r="H141" s="13">
        <f>(F141/3)*0.6+G141*0.4</f>
        <v>73.61200000000001</v>
      </c>
      <c r="I141" s="13" t="s">
        <v>15</v>
      </c>
      <c r="J141" s="16"/>
    </row>
    <row r="142" spans="1:10" ht="19.5" customHeight="1">
      <c r="A142" s="8" t="s">
        <v>185</v>
      </c>
      <c r="B142" s="8">
        <v>10211082912</v>
      </c>
      <c r="C142" s="8" t="s">
        <v>168</v>
      </c>
      <c r="D142" s="8" t="s">
        <v>130</v>
      </c>
      <c r="E142" s="8" t="s">
        <v>14</v>
      </c>
      <c r="F142" s="9">
        <v>206.74</v>
      </c>
      <c r="G142" s="12">
        <v>80</v>
      </c>
      <c r="H142" s="13">
        <f>(F142/3)*0.6+G142*0.4</f>
        <v>73.34800000000001</v>
      </c>
      <c r="I142" s="17" t="s">
        <v>15</v>
      </c>
      <c r="J142" s="16"/>
    </row>
    <row r="143" spans="1:10" ht="19.5" customHeight="1">
      <c r="A143" s="8" t="s">
        <v>186</v>
      </c>
      <c r="B143" s="8">
        <v>10211083111</v>
      </c>
      <c r="C143" s="8" t="s">
        <v>168</v>
      </c>
      <c r="D143" s="8" t="s">
        <v>130</v>
      </c>
      <c r="E143" s="8" t="s">
        <v>14</v>
      </c>
      <c r="F143" s="9">
        <v>209.36</v>
      </c>
      <c r="G143" s="12">
        <v>77.4</v>
      </c>
      <c r="H143" s="13">
        <f>(F143/3)*0.6+G143*0.4</f>
        <v>72.83200000000001</v>
      </c>
      <c r="I143" s="13" t="s">
        <v>15</v>
      </c>
      <c r="J143" s="16"/>
    </row>
    <row r="144" spans="1:10" ht="19.5" customHeight="1">
      <c r="A144" s="8" t="s">
        <v>187</v>
      </c>
      <c r="B144" s="8">
        <v>10211083130</v>
      </c>
      <c r="C144" s="8" t="s">
        <v>168</v>
      </c>
      <c r="D144" s="8" t="s">
        <v>130</v>
      </c>
      <c r="E144" s="8" t="s">
        <v>14</v>
      </c>
      <c r="F144" s="9">
        <v>214.1</v>
      </c>
      <c r="G144" s="10">
        <v>74.4</v>
      </c>
      <c r="H144" s="11">
        <f aca="true" t="shared" si="1" ref="H144:H207">(F144/3)*0.6+G144*0.4</f>
        <v>72.58</v>
      </c>
      <c r="I144" s="11" t="s">
        <v>15</v>
      </c>
      <c r="J144" s="15"/>
    </row>
    <row r="145" spans="1:10" ht="19.5" customHeight="1">
      <c r="A145" s="8" t="s">
        <v>188</v>
      </c>
      <c r="B145" s="8">
        <v>10211082909</v>
      </c>
      <c r="C145" s="8" t="s">
        <v>168</v>
      </c>
      <c r="D145" s="8" t="s">
        <v>130</v>
      </c>
      <c r="E145" s="8" t="s">
        <v>14</v>
      </c>
      <c r="F145" s="9">
        <v>210.58</v>
      </c>
      <c r="G145" s="12">
        <v>74.6</v>
      </c>
      <c r="H145" s="13">
        <f>(F145/3)*0.6+G145*0.4</f>
        <v>71.956</v>
      </c>
      <c r="I145" s="13"/>
      <c r="J145" s="16"/>
    </row>
    <row r="146" spans="1:10" ht="19.5" customHeight="1">
      <c r="A146" s="8" t="s">
        <v>189</v>
      </c>
      <c r="B146" s="8">
        <v>10211082928</v>
      </c>
      <c r="C146" s="8" t="s">
        <v>168</v>
      </c>
      <c r="D146" s="8" t="s">
        <v>130</v>
      </c>
      <c r="E146" s="8" t="s">
        <v>14</v>
      </c>
      <c r="F146" s="9">
        <v>210.6</v>
      </c>
      <c r="G146" s="12">
        <v>72.2</v>
      </c>
      <c r="H146" s="13">
        <f>(F146/3)*0.6+G146*0.4</f>
        <v>71</v>
      </c>
      <c r="I146" s="13"/>
      <c r="J146" s="16"/>
    </row>
    <row r="147" spans="1:10" ht="19.5" customHeight="1">
      <c r="A147" s="8" t="s">
        <v>190</v>
      </c>
      <c r="B147" s="8">
        <v>10211083013</v>
      </c>
      <c r="C147" s="8" t="s">
        <v>168</v>
      </c>
      <c r="D147" s="8" t="s">
        <v>130</v>
      </c>
      <c r="E147" s="8" t="s">
        <v>14</v>
      </c>
      <c r="F147" s="9">
        <v>218.38</v>
      </c>
      <c r="G147" s="12">
        <v>68</v>
      </c>
      <c r="H147" s="13">
        <f>(F147/3)*0.6+G147*0.4</f>
        <v>70.876</v>
      </c>
      <c r="I147" s="13"/>
      <c r="J147" s="16"/>
    </row>
    <row r="148" spans="1:10" ht="19.5" customHeight="1">
      <c r="A148" s="8" t="s">
        <v>191</v>
      </c>
      <c r="B148" s="8">
        <v>10211083208</v>
      </c>
      <c r="C148" s="8" t="s">
        <v>168</v>
      </c>
      <c r="D148" s="8" t="s">
        <v>130</v>
      </c>
      <c r="E148" s="8" t="s">
        <v>14</v>
      </c>
      <c r="F148" s="9">
        <v>219.34</v>
      </c>
      <c r="G148" s="12">
        <v>67.2</v>
      </c>
      <c r="H148" s="13">
        <f>(F148/3)*0.6+G148*0.4</f>
        <v>70.74799999999999</v>
      </c>
      <c r="I148" s="13"/>
      <c r="J148" s="16"/>
    </row>
    <row r="149" spans="1:10" ht="19.5" customHeight="1">
      <c r="A149" s="8" t="s">
        <v>192</v>
      </c>
      <c r="B149" s="8">
        <v>10211083008</v>
      </c>
      <c r="C149" s="8" t="s">
        <v>168</v>
      </c>
      <c r="D149" s="8" t="s">
        <v>130</v>
      </c>
      <c r="E149" s="8" t="s">
        <v>14</v>
      </c>
      <c r="F149" s="9">
        <v>213.38</v>
      </c>
      <c r="G149" s="12">
        <v>69.2</v>
      </c>
      <c r="H149" s="13">
        <f>(F149/3)*0.6+G149*0.4</f>
        <v>70.356</v>
      </c>
      <c r="I149" s="13"/>
      <c r="J149" s="16"/>
    </row>
    <row r="150" spans="1:10" ht="19.5" customHeight="1">
      <c r="A150" s="8" t="s">
        <v>193</v>
      </c>
      <c r="B150" s="8">
        <v>10211083001</v>
      </c>
      <c r="C150" s="8" t="s">
        <v>168</v>
      </c>
      <c r="D150" s="8" t="s">
        <v>130</v>
      </c>
      <c r="E150" s="8" t="s">
        <v>14</v>
      </c>
      <c r="F150" s="9">
        <v>209.7</v>
      </c>
      <c r="G150" s="12">
        <v>70.2</v>
      </c>
      <c r="H150" s="13">
        <f>(F150/3)*0.6+G150*0.4</f>
        <v>70.02</v>
      </c>
      <c r="I150" s="13"/>
      <c r="J150" s="16"/>
    </row>
    <row r="151" spans="1:10" ht="19.5" customHeight="1">
      <c r="A151" s="8" t="s">
        <v>194</v>
      </c>
      <c r="B151" s="8">
        <v>10211083113</v>
      </c>
      <c r="C151" s="8" t="s">
        <v>168</v>
      </c>
      <c r="D151" s="8" t="s">
        <v>130</v>
      </c>
      <c r="E151" s="8" t="s">
        <v>14</v>
      </c>
      <c r="F151" s="9">
        <v>208.2</v>
      </c>
      <c r="G151" s="10">
        <v>70.4</v>
      </c>
      <c r="H151" s="11">
        <f t="shared" si="1"/>
        <v>69.8</v>
      </c>
      <c r="I151" s="18"/>
      <c r="J151" s="15"/>
    </row>
    <row r="152" spans="1:10" ht="19.5" customHeight="1">
      <c r="A152" s="8" t="s">
        <v>195</v>
      </c>
      <c r="B152" s="8">
        <v>10211083201</v>
      </c>
      <c r="C152" s="8" t="s">
        <v>168</v>
      </c>
      <c r="D152" s="8" t="s">
        <v>130</v>
      </c>
      <c r="E152" s="8" t="s">
        <v>14</v>
      </c>
      <c r="F152" s="9">
        <v>221.4</v>
      </c>
      <c r="G152" s="12">
        <v>0</v>
      </c>
      <c r="H152" s="13">
        <f>(F152/3)*0.6+G152*0.4</f>
        <v>44.279999999999994</v>
      </c>
      <c r="I152" s="13"/>
      <c r="J152" s="16"/>
    </row>
    <row r="153" spans="1:10" ht="19.5" customHeight="1">
      <c r="A153" s="8" t="s">
        <v>196</v>
      </c>
      <c r="B153" s="8">
        <v>10211083224</v>
      </c>
      <c r="C153" s="8" t="s">
        <v>168</v>
      </c>
      <c r="D153" s="8" t="s">
        <v>22</v>
      </c>
      <c r="E153" s="8" t="s">
        <v>14</v>
      </c>
      <c r="F153" s="9">
        <v>212.86</v>
      </c>
      <c r="G153" s="12">
        <v>76.4</v>
      </c>
      <c r="H153" s="13">
        <f>(F153/3)*0.6+G153*0.4</f>
        <v>73.132</v>
      </c>
      <c r="I153" s="13" t="s">
        <v>15</v>
      </c>
      <c r="J153" s="16"/>
    </row>
    <row r="154" spans="1:10" ht="19.5" customHeight="1">
      <c r="A154" s="8" t="s">
        <v>197</v>
      </c>
      <c r="B154" s="8">
        <v>10211083219</v>
      </c>
      <c r="C154" s="8" t="s">
        <v>168</v>
      </c>
      <c r="D154" s="8" t="s">
        <v>22</v>
      </c>
      <c r="E154" s="8" t="s">
        <v>14</v>
      </c>
      <c r="F154" s="9">
        <v>213.56</v>
      </c>
      <c r="G154" s="12">
        <v>76</v>
      </c>
      <c r="H154" s="13">
        <f>(F154/3)*0.6+G154*0.4</f>
        <v>73.112</v>
      </c>
      <c r="I154" s="13"/>
      <c r="J154" s="16"/>
    </row>
    <row r="155" spans="1:10" ht="19.5" customHeight="1">
      <c r="A155" s="8" t="s">
        <v>198</v>
      </c>
      <c r="B155" s="8">
        <v>10211083225</v>
      </c>
      <c r="C155" s="8" t="s">
        <v>168</v>
      </c>
      <c r="D155" s="8" t="s">
        <v>22</v>
      </c>
      <c r="E155" s="8" t="s">
        <v>14</v>
      </c>
      <c r="F155" s="9">
        <v>204.68</v>
      </c>
      <c r="G155" s="10">
        <v>77.2</v>
      </c>
      <c r="H155" s="11">
        <f t="shared" si="1"/>
        <v>71.816</v>
      </c>
      <c r="I155" s="11"/>
      <c r="J155" s="15"/>
    </row>
    <row r="156" spans="1:10" ht="19.5" customHeight="1">
      <c r="A156" s="8" t="s">
        <v>199</v>
      </c>
      <c r="B156" s="8">
        <v>10211083519</v>
      </c>
      <c r="C156" s="8" t="s">
        <v>168</v>
      </c>
      <c r="D156" s="8" t="s">
        <v>32</v>
      </c>
      <c r="E156" s="8" t="s">
        <v>14</v>
      </c>
      <c r="F156" s="9">
        <v>205.98</v>
      </c>
      <c r="G156" s="10">
        <v>75.2</v>
      </c>
      <c r="H156" s="11">
        <f t="shared" si="1"/>
        <v>71.276</v>
      </c>
      <c r="I156" s="11" t="s">
        <v>15</v>
      </c>
      <c r="J156" s="15"/>
    </row>
    <row r="157" spans="1:10" ht="19.5" customHeight="1">
      <c r="A157" s="8" t="s">
        <v>200</v>
      </c>
      <c r="B157" s="8">
        <v>10211083423</v>
      </c>
      <c r="C157" s="8" t="s">
        <v>168</v>
      </c>
      <c r="D157" s="8" t="s">
        <v>32</v>
      </c>
      <c r="E157" s="8" t="s">
        <v>14</v>
      </c>
      <c r="F157" s="9">
        <v>196.66</v>
      </c>
      <c r="G157" s="12">
        <v>77.2</v>
      </c>
      <c r="H157" s="13">
        <f>(F157/3)*0.6+G157*0.4</f>
        <v>70.21199999999999</v>
      </c>
      <c r="I157" s="13" t="s">
        <v>15</v>
      </c>
      <c r="J157" s="16"/>
    </row>
    <row r="158" spans="1:10" ht="19.5" customHeight="1">
      <c r="A158" s="8" t="s">
        <v>201</v>
      </c>
      <c r="B158" s="8">
        <v>10211083525</v>
      </c>
      <c r="C158" s="8" t="s">
        <v>168</v>
      </c>
      <c r="D158" s="8" t="s">
        <v>32</v>
      </c>
      <c r="E158" s="8" t="s">
        <v>14</v>
      </c>
      <c r="F158" s="9">
        <v>200.2</v>
      </c>
      <c r="G158" s="12">
        <v>73.8</v>
      </c>
      <c r="H158" s="13">
        <f>(F158/3)*0.6+G158*0.4</f>
        <v>69.56</v>
      </c>
      <c r="I158" s="13"/>
      <c r="J158" s="16"/>
    </row>
    <row r="159" spans="1:10" ht="19.5" customHeight="1">
      <c r="A159" s="8" t="s">
        <v>202</v>
      </c>
      <c r="B159" s="8">
        <v>10211083517</v>
      </c>
      <c r="C159" s="8" t="s">
        <v>168</v>
      </c>
      <c r="D159" s="8" t="s">
        <v>32</v>
      </c>
      <c r="E159" s="8" t="s">
        <v>14</v>
      </c>
      <c r="F159" s="9">
        <v>198.1</v>
      </c>
      <c r="G159" s="12">
        <v>72</v>
      </c>
      <c r="H159" s="13">
        <f>(F159/3)*0.6+G159*0.4</f>
        <v>68.42</v>
      </c>
      <c r="I159" s="13"/>
      <c r="J159" s="16"/>
    </row>
    <row r="160" spans="1:10" ht="19.5" customHeight="1">
      <c r="A160" s="8" t="s">
        <v>203</v>
      </c>
      <c r="B160" s="8">
        <v>10211083410</v>
      </c>
      <c r="C160" s="8" t="s">
        <v>168</v>
      </c>
      <c r="D160" s="8" t="s">
        <v>32</v>
      </c>
      <c r="E160" s="8" t="s">
        <v>14</v>
      </c>
      <c r="F160" s="9">
        <v>194.32</v>
      </c>
      <c r="G160" s="10">
        <v>73.8</v>
      </c>
      <c r="H160" s="11">
        <f t="shared" si="1"/>
        <v>68.384</v>
      </c>
      <c r="I160" s="11"/>
      <c r="J160" s="15"/>
    </row>
    <row r="161" spans="1:10" ht="19.5" customHeight="1">
      <c r="A161" s="8" t="s">
        <v>204</v>
      </c>
      <c r="B161" s="8">
        <v>10211083430</v>
      </c>
      <c r="C161" s="8" t="s">
        <v>168</v>
      </c>
      <c r="D161" s="8" t="s">
        <v>32</v>
      </c>
      <c r="E161" s="8" t="s">
        <v>14</v>
      </c>
      <c r="F161" s="9">
        <v>188.06</v>
      </c>
      <c r="G161" s="10">
        <v>61.8</v>
      </c>
      <c r="H161" s="11">
        <f t="shared" si="1"/>
        <v>62.332</v>
      </c>
      <c r="I161" s="18"/>
      <c r="J161" s="15"/>
    </row>
    <row r="162" spans="1:10" ht="19.5" customHeight="1">
      <c r="A162" s="8" t="s">
        <v>205</v>
      </c>
      <c r="B162" s="8">
        <v>10211083602</v>
      </c>
      <c r="C162" s="8" t="s">
        <v>168</v>
      </c>
      <c r="D162" s="8" t="s">
        <v>140</v>
      </c>
      <c r="E162" s="8" t="s">
        <v>14</v>
      </c>
      <c r="F162" s="9">
        <v>187.6</v>
      </c>
      <c r="G162" s="12">
        <v>77.2</v>
      </c>
      <c r="H162" s="13">
        <f>(F162/3)*0.6+G162*0.4</f>
        <v>68.4</v>
      </c>
      <c r="I162" s="13" t="s">
        <v>15</v>
      </c>
      <c r="J162" s="16"/>
    </row>
    <row r="163" spans="1:10" ht="19.5" customHeight="1">
      <c r="A163" s="8" t="s">
        <v>206</v>
      </c>
      <c r="B163" s="8">
        <v>10211083604</v>
      </c>
      <c r="C163" s="8" t="s">
        <v>168</v>
      </c>
      <c r="D163" s="8" t="s">
        <v>140</v>
      </c>
      <c r="E163" s="8" t="s">
        <v>14</v>
      </c>
      <c r="F163" s="9">
        <v>189.44</v>
      </c>
      <c r="G163" s="12">
        <v>75</v>
      </c>
      <c r="H163" s="13">
        <f>(F163/3)*0.6+G163*0.4</f>
        <v>67.888</v>
      </c>
      <c r="I163" s="13"/>
      <c r="J163" s="16"/>
    </row>
    <row r="164" spans="1:10" ht="19.5" customHeight="1">
      <c r="A164" s="8" t="s">
        <v>207</v>
      </c>
      <c r="B164" s="8">
        <v>10211083612</v>
      </c>
      <c r="C164" s="8" t="s">
        <v>168</v>
      </c>
      <c r="D164" s="8" t="s">
        <v>140</v>
      </c>
      <c r="E164" s="8" t="s">
        <v>14</v>
      </c>
      <c r="F164" s="9">
        <v>189.08</v>
      </c>
      <c r="G164" s="12">
        <v>75</v>
      </c>
      <c r="H164" s="13">
        <f>(F164/3)*0.6+G164*0.4</f>
        <v>67.816</v>
      </c>
      <c r="I164" s="13"/>
      <c r="J164" s="16"/>
    </row>
    <row r="165" spans="1:10" ht="19.5" customHeight="1">
      <c r="A165" s="8" t="s">
        <v>208</v>
      </c>
      <c r="B165" s="8">
        <v>10211090308</v>
      </c>
      <c r="C165" s="8" t="s">
        <v>168</v>
      </c>
      <c r="D165" s="8" t="s">
        <v>144</v>
      </c>
      <c r="E165" s="8" t="s">
        <v>14</v>
      </c>
      <c r="F165" s="9">
        <v>230.38</v>
      </c>
      <c r="G165" s="10">
        <v>77.8</v>
      </c>
      <c r="H165" s="11">
        <f t="shared" si="1"/>
        <v>77.196</v>
      </c>
      <c r="I165" s="11" t="s">
        <v>15</v>
      </c>
      <c r="J165" s="15"/>
    </row>
    <row r="166" spans="1:10" ht="19.5" customHeight="1">
      <c r="A166" s="8" t="s">
        <v>135</v>
      </c>
      <c r="B166" s="8">
        <v>10211090229</v>
      </c>
      <c r="C166" s="8" t="s">
        <v>168</v>
      </c>
      <c r="D166" s="8" t="s">
        <v>144</v>
      </c>
      <c r="E166" s="8" t="s">
        <v>14</v>
      </c>
      <c r="F166" s="9">
        <v>222.12</v>
      </c>
      <c r="G166" s="12">
        <v>76.6</v>
      </c>
      <c r="H166" s="13">
        <f>(F166/3)*0.6+G166*0.4</f>
        <v>75.064</v>
      </c>
      <c r="I166" s="13"/>
      <c r="J166" s="16"/>
    </row>
    <row r="167" spans="1:10" ht="19.5" customHeight="1">
      <c r="A167" s="8" t="s">
        <v>209</v>
      </c>
      <c r="B167" s="8">
        <v>10211090317</v>
      </c>
      <c r="C167" s="8" t="s">
        <v>168</v>
      </c>
      <c r="D167" s="8" t="s">
        <v>144</v>
      </c>
      <c r="E167" s="8" t="s">
        <v>14</v>
      </c>
      <c r="F167" s="9">
        <v>222.84</v>
      </c>
      <c r="G167" s="12">
        <v>71.6</v>
      </c>
      <c r="H167" s="13">
        <f>(F167/3)*0.6+G167*0.4</f>
        <v>73.208</v>
      </c>
      <c r="I167" s="13"/>
      <c r="J167" s="16"/>
    </row>
    <row r="168" spans="1:10" ht="19.5" customHeight="1">
      <c r="A168" s="8" t="s">
        <v>210</v>
      </c>
      <c r="B168" s="8">
        <v>10211090511</v>
      </c>
      <c r="C168" s="8" t="s">
        <v>168</v>
      </c>
      <c r="D168" s="8" t="s">
        <v>148</v>
      </c>
      <c r="E168" s="8" t="s">
        <v>14</v>
      </c>
      <c r="F168" s="9">
        <v>225.16</v>
      </c>
      <c r="G168" s="10">
        <v>78.6</v>
      </c>
      <c r="H168" s="11">
        <f t="shared" si="1"/>
        <v>76.472</v>
      </c>
      <c r="I168" s="11" t="s">
        <v>15</v>
      </c>
      <c r="J168" s="15"/>
    </row>
    <row r="169" spans="1:10" ht="19.5" customHeight="1">
      <c r="A169" s="8" t="s">
        <v>211</v>
      </c>
      <c r="B169" s="8">
        <v>10211090815</v>
      </c>
      <c r="C169" s="8" t="s">
        <v>168</v>
      </c>
      <c r="D169" s="8" t="s">
        <v>148</v>
      </c>
      <c r="E169" s="8" t="s">
        <v>14</v>
      </c>
      <c r="F169" s="9">
        <v>220.98</v>
      </c>
      <c r="G169" s="12">
        <v>71.4</v>
      </c>
      <c r="H169" s="13">
        <f>(F169/3)*0.6+G169*0.4</f>
        <v>72.756</v>
      </c>
      <c r="I169" s="17"/>
      <c r="J169" s="16"/>
    </row>
    <row r="170" spans="1:10" ht="19.5" customHeight="1">
      <c r="A170" s="8" t="s">
        <v>212</v>
      </c>
      <c r="B170" s="8">
        <v>10211091007</v>
      </c>
      <c r="C170" s="8" t="s">
        <v>168</v>
      </c>
      <c r="D170" s="8" t="s">
        <v>148</v>
      </c>
      <c r="E170" s="8" t="s">
        <v>14</v>
      </c>
      <c r="F170" s="9">
        <v>221.06</v>
      </c>
      <c r="G170" s="12">
        <v>71.2</v>
      </c>
      <c r="H170" s="13">
        <f>(F170/3)*0.6+G170*0.4</f>
        <v>72.69200000000001</v>
      </c>
      <c r="I170" s="13"/>
      <c r="J170" s="16"/>
    </row>
    <row r="171" spans="1:10" ht="19.5" customHeight="1">
      <c r="A171" s="8" t="s">
        <v>213</v>
      </c>
      <c r="B171" s="8">
        <v>10211091521</v>
      </c>
      <c r="C171" s="8" t="s">
        <v>214</v>
      </c>
      <c r="D171" s="8" t="s">
        <v>215</v>
      </c>
      <c r="E171" s="8" t="s">
        <v>14</v>
      </c>
      <c r="F171" s="9">
        <v>222.9</v>
      </c>
      <c r="G171" s="10">
        <v>78.2</v>
      </c>
      <c r="H171" s="11">
        <f t="shared" si="1"/>
        <v>75.86</v>
      </c>
      <c r="I171" s="11" t="s">
        <v>15</v>
      </c>
      <c r="J171" s="15"/>
    </row>
    <row r="172" spans="1:10" ht="19.5" customHeight="1">
      <c r="A172" s="8" t="s">
        <v>216</v>
      </c>
      <c r="B172" s="8">
        <v>10211091329</v>
      </c>
      <c r="C172" s="8" t="s">
        <v>214</v>
      </c>
      <c r="D172" s="8" t="s">
        <v>215</v>
      </c>
      <c r="E172" s="8" t="s">
        <v>14</v>
      </c>
      <c r="F172" s="9">
        <v>219.64</v>
      </c>
      <c r="G172" s="10">
        <v>75.6</v>
      </c>
      <c r="H172" s="11">
        <f t="shared" si="1"/>
        <v>74.16799999999999</v>
      </c>
      <c r="I172" s="11"/>
      <c r="J172" s="15"/>
    </row>
    <row r="173" spans="1:10" ht="19.5" customHeight="1">
      <c r="A173" s="8" t="s">
        <v>217</v>
      </c>
      <c r="B173" s="8">
        <v>10211091523</v>
      </c>
      <c r="C173" s="8" t="s">
        <v>214</v>
      </c>
      <c r="D173" s="8" t="s">
        <v>215</v>
      </c>
      <c r="E173" s="8" t="s">
        <v>14</v>
      </c>
      <c r="F173" s="9">
        <v>218.58</v>
      </c>
      <c r="G173" s="10">
        <v>73</v>
      </c>
      <c r="H173" s="11">
        <f t="shared" si="1"/>
        <v>72.916</v>
      </c>
      <c r="I173" s="18"/>
      <c r="J173" s="15"/>
    </row>
    <row r="174" spans="1:10" ht="19.5" customHeight="1">
      <c r="A174" s="8" t="s">
        <v>218</v>
      </c>
      <c r="B174" s="8">
        <v>10211091908</v>
      </c>
      <c r="C174" s="8" t="s">
        <v>219</v>
      </c>
      <c r="D174" s="8" t="s">
        <v>215</v>
      </c>
      <c r="E174" s="8" t="s">
        <v>14</v>
      </c>
      <c r="F174" s="9">
        <v>225.6</v>
      </c>
      <c r="G174" s="10">
        <v>79.2</v>
      </c>
      <c r="H174" s="11">
        <f t="shared" si="1"/>
        <v>76.8</v>
      </c>
      <c r="I174" s="11" t="s">
        <v>15</v>
      </c>
      <c r="J174" s="15"/>
    </row>
    <row r="175" spans="1:10" ht="19.5" customHeight="1">
      <c r="A175" s="8" t="s">
        <v>220</v>
      </c>
      <c r="B175" s="8">
        <v>10211091711</v>
      </c>
      <c r="C175" s="8" t="s">
        <v>219</v>
      </c>
      <c r="D175" s="8" t="s">
        <v>215</v>
      </c>
      <c r="E175" s="8" t="s">
        <v>14</v>
      </c>
      <c r="F175" s="9">
        <v>222.48</v>
      </c>
      <c r="G175" s="10">
        <v>80.6</v>
      </c>
      <c r="H175" s="11">
        <f t="shared" si="1"/>
        <v>76.73599999999999</v>
      </c>
      <c r="I175" s="11"/>
      <c r="J175" s="15"/>
    </row>
    <row r="176" spans="1:10" ht="19.5" customHeight="1">
      <c r="A176" s="8" t="s">
        <v>221</v>
      </c>
      <c r="B176" s="8">
        <v>10211091906</v>
      </c>
      <c r="C176" s="8" t="s">
        <v>219</v>
      </c>
      <c r="D176" s="8" t="s">
        <v>215</v>
      </c>
      <c r="E176" s="8" t="s">
        <v>14</v>
      </c>
      <c r="F176" s="9">
        <v>219.7</v>
      </c>
      <c r="G176" s="10">
        <v>81.6</v>
      </c>
      <c r="H176" s="11">
        <f t="shared" si="1"/>
        <v>76.58</v>
      </c>
      <c r="I176" s="11"/>
      <c r="J176" s="15"/>
    </row>
    <row r="177" spans="1:10" ht="19.5" customHeight="1">
      <c r="A177" s="8" t="s">
        <v>222</v>
      </c>
      <c r="B177" s="8">
        <v>10211092001</v>
      </c>
      <c r="C177" s="8" t="s">
        <v>219</v>
      </c>
      <c r="D177" s="8" t="s">
        <v>223</v>
      </c>
      <c r="E177" s="8" t="s">
        <v>14</v>
      </c>
      <c r="F177" s="9">
        <v>216.14</v>
      </c>
      <c r="G177" s="10">
        <v>77.6</v>
      </c>
      <c r="H177" s="11">
        <f t="shared" si="1"/>
        <v>74.268</v>
      </c>
      <c r="I177" s="11" t="s">
        <v>15</v>
      </c>
      <c r="J177" s="15"/>
    </row>
    <row r="178" spans="1:10" ht="19.5" customHeight="1">
      <c r="A178" s="8" t="s">
        <v>224</v>
      </c>
      <c r="B178" s="8">
        <v>10211092003</v>
      </c>
      <c r="C178" s="8" t="s">
        <v>219</v>
      </c>
      <c r="D178" s="8" t="s">
        <v>223</v>
      </c>
      <c r="E178" s="8" t="s">
        <v>14</v>
      </c>
      <c r="F178" s="9">
        <v>207.4</v>
      </c>
      <c r="G178" s="10">
        <v>75.2</v>
      </c>
      <c r="H178" s="11">
        <f t="shared" si="1"/>
        <v>71.56</v>
      </c>
      <c r="I178" s="11"/>
      <c r="J178" s="15"/>
    </row>
    <row r="179" spans="1:10" ht="19.5" customHeight="1">
      <c r="A179" s="8" t="s">
        <v>225</v>
      </c>
      <c r="B179" s="8">
        <v>10211091930</v>
      </c>
      <c r="C179" s="8" t="s">
        <v>219</v>
      </c>
      <c r="D179" s="8" t="s">
        <v>223</v>
      </c>
      <c r="E179" s="8" t="s">
        <v>14</v>
      </c>
      <c r="F179" s="9">
        <v>198.92</v>
      </c>
      <c r="G179" s="10">
        <v>75.2</v>
      </c>
      <c r="H179" s="11">
        <f t="shared" si="1"/>
        <v>69.86399999999999</v>
      </c>
      <c r="I179" s="18"/>
      <c r="J179" s="15"/>
    </row>
    <row r="180" spans="1:10" ht="19.5" customHeight="1">
      <c r="A180" s="8" t="s">
        <v>226</v>
      </c>
      <c r="B180" s="8">
        <v>10211092010</v>
      </c>
      <c r="C180" s="8" t="s">
        <v>219</v>
      </c>
      <c r="D180" s="8" t="s">
        <v>227</v>
      </c>
      <c r="E180" s="8" t="s">
        <v>14</v>
      </c>
      <c r="F180" s="9">
        <v>197.94</v>
      </c>
      <c r="G180" s="12">
        <v>77.4</v>
      </c>
      <c r="H180" s="13">
        <f>(F180/3)*0.6+G180*0.4</f>
        <v>70.548</v>
      </c>
      <c r="I180" s="13" t="s">
        <v>17</v>
      </c>
      <c r="J180" s="16" t="s">
        <v>18</v>
      </c>
    </row>
    <row r="181" spans="1:10" ht="19.5" customHeight="1">
      <c r="A181" s="8" t="s">
        <v>228</v>
      </c>
      <c r="B181" s="8">
        <v>10211092005</v>
      </c>
      <c r="C181" s="8" t="s">
        <v>219</v>
      </c>
      <c r="D181" s="8" t="s">
        <v>227</v>
      </c>
      <c r="E181" s="8" t="s">
        <v>14</v>
      </c>
      <c r="F181" s="9">
        <v>201.66</v>
      </c>
      <c r="G181" s="12">
        <v>0</v>
      </c>
      <c r="H181" s="13">
        <f>(F181/3)*0.6+G181*0.4</f>
        <v>40.332</v>
      </c>
      <c r="I181" s="13"/>
      <c r="J181" s="16"/>
    </row>
    <row r="182" spans="1:10" ht="19.5" customHeight="1">
      <c r="A182" s="8" t="s">
        <v>229</v>
      </c>
      <c r="B182" s="8">
        <v>10211092107</v>
      </c>
      <c r="C182" s="8" t="s">
        <v>219</v>
      </c>
      <c r="D182" s="8" t="s">
        <v>230</v>
      </c>
      <c r="E182" s="8" t="s">
        <v>14</v>
      </c>
      <c r="F182" s="9">
        <v>218.16</v>
      </c>
      <c r="G182" s="12">
        <v>87.8</v>
      </c>
      <c r="H182" s="13">
        <f>(F182/3)*0.6+G182*0.4</f>
        <v>78.752</v>
      </c>
      <c r="I182" s="13" t="s">
        <v>15</v>
      </c>
      <c r="J182" s="16"/>
    </row>
    <row r="183" spans="1:10" ht="19.5" customHeight="1">
      <c r="A183" s="8" t="s">
        <v>231</v>
      </c>
      <c r="B183" s="8">
        <v>10211092424</v>
      </c>
      <c r="C183" s="8" t="s">
        <v>219</v>
      </c>
      <c r="D183" s="8" t="s">
        <v>230</v>
      </c>
      <c r="E183" s="8" t="s">
        <v>14</v>
      </c>
      <c r="F183" s="9">
        <v>216.34</v>
      </c>
      <c r="G183" s="12">
        <v>77.2</v>
      </c>
      <c r="H183" s="13">
        <f>(F183/3)*0.6+G183*0.4</f>
        <v>74.148</v>
      </c>
      <c r="I183" s="17"/>
      <c r="J183" s="16"/>
    </row>
    <row r="184" spans="1:10" ht="19.5" customHeight="1">
      <c r="A184" s="8" t="s">
        <v>232</v>
      </c>
      <c r="B184" s="8">
        <v>10211092429</v>
      </c>
      <c r="C184" s="8" t="s">
        <v>219</v>
      </c>
      <c r="D184" s="8" t="s">
        <v>230</v>
      </c>
      <c r="E184" s="8" t="s">
        <v>14</v>
      </c>
      <c r="F184" s="9">
        <v>219.48</v>
      </c>
      <c r="G184" s="12">
        <v>75.6</v>
      </c>
      <c r="H184" s="13">
        <f>(F184/3)*0.6+G184*0.4</f>
        <v>74.136</v>
      </c>
      <c r="I184" s="13"/>
      <c r="J184" s="16"/>
    </row>
    <row r="185" spans="1:10" ht="19.5" customHeight="1">
      <c r="A185" s="8" t="s">
        <v>233</v>
      </c>
      <c r="B185" s="8">
        <v>10211092929</v>
      </c>
      <c r="C185" s="8" t="s">
        <v>234</v>
      </c>
      <c r="D185" s="8" t="s">
        <v>215</v>
      </c>
      <c r="E185" s="8" t="s">
        <v>14</v>
      </c>
      <c r="F185" s="9">
        <v>219.44</v>
      </c>
      <c r="G185" s="10">
        <v>78.2</v>
      </c>
      <c r="H185" s="11">
        <f t="shared" si="1"/>
        <v>75.168</v>
      </c>
      <c r="I185" s="11" t="s">
        <v>15</v>
      </c>
      <c r="J185" s="15"/>
    </row>
    <row r="186" spans="1:10" ht="19.5" customHeight="1">
      <c r="A186" s="8" t="s">
        <v>235</v>
      </c>
      <c r="B186" s="8">
        <v>10211093008</v>
      </c>
      <c r="C186" s="8" t="s">
        <v>234</v>
      </c>
      <c r="D186" s="8" t="s">
        <v>215</v>
      </c>
      <c r="E186" s="8" t="s">
        <v>14</v>
      </c>
      <c r="F186" s="9">
        <v>215.7</v>
      </c>
      <c r="G186" s="12">
        <v>79.6</v>
      </c>
      <c r="H186" s="13">
        <f>(F186/3)*0.6+G186*0.4</f>
        <v>74.97999999999999</v>
      </c>
      <c r="I186" s="13"/>
      <c r="J186" s="16"/>
    </row>
    <row r="187" spans="1:10" ht="19.5" customHeight="1">
      <c r="A187" s="8" t="s">
        <v>236</v>
      </c>
      <c r="B187" s="8">
        <v>10211093122</v>
      </c>
      <c r="C187" s="8" t="s">
        <v>234</v>
      </c>
      <c r="D187" s="8" t="s">
        <v>215</v>
      </c>
      <c r="E187" s="8" t="s">
        <v>14</v>
      </c>
      <c r="F187" s="9">
        <v>216.62</v>
      </c>
      <c r="G187" s="12">
        <v>73.4</v>
      </c>
      <c r="H187" s="13">
        <f>(F187/3)*0.6+G187*0.4</f>
        <v>72.684</v>
      </c>
      <c r="I187" s="13"/>
      <c r="J187" s="16"/>
    </row>
    <row r="188" spans="1:10" ht="19.5" customHeight="1">
      <c r="A188" s="8" t="s">
        <v>237</v>
      </c>
      <c r="B188" s="8">
        <v>10211093709</v>
      </c>
      <c r="C188" s="8" t="s">
        <v>238</v>
      </c>
      <c r="D188" s="8" t="s">
        <v>123</v>
      </c>
      <c r="E188" s="8" t="s">
        <v>14</v>
      </c>
      <c r="F188" s="9">
        <v>228.76</v>
      </c>
      <c r="G188" s="10">
        <v>76.6</v>
      </c>
      <c r="H188" s="11">
        <f t="shared" si="1"/>
        <v>76.392</v>
      </c>
      <c r="I188" s="11" t="s">
        <v>15</v>
      </c>
      <c r="J188" s="15"/>
    </row>
    <row r="189" spans="1:10" ht="19.5" customHeight="1">
      <c r="A189" s="8" t="s">
        <v>239</v>
      </c>
      <c r="B189" s="8">
        <v>10211093319</v>
      </c>
      <c r="C189" s="8" t="s">
        <v>238</v>
      </c>
      <c r="D189" s="8" t="s">
        <v>123</v>
      </c>
      <c r="E189" s="8" t="s">
        <v>14</v>
      </c>
      <c r="F189" s="9">
        <v>226.22</v>
      </c>
      <c r="G189" s="10">
        <v>77.2</v>
      </c>
      <c r="H189" s="11">
        <f t="shared" si="1"/>
        <v>76.124</v>
      </c>
      <c r="I189" s="11"/>
      <c r="J189" s="15"/>
    </row>
    <row r="190" spans="1:10" ht="19.5" customHeight="1">
      <c r="A190" s="8" t="s">
        <v>240</v>
      </c>
      <c r="B190" s="8">
        <v>10211093609</v>
      </c>
      <c r="C190" s="8" t="s">
        <v>238</v>
      </c>
      <c r="D190" s="8" t="s">
        <v>123</v>
      </c>
      <c r="E190" s="8" t="s">
        <v>14</v>
      </c>
      <c r="F190" s="9">
        <v>225.48</v>
      </c>
      <c r="G190" s="10">
        <v>77</v>
      </c>
      <c r="H190" s="11">
        <f t="shared" si="1"/>
        <v>75.896</v>
      </c>
      <c r="I190" s="11"/>
      <c r="J190" s="15"/>
    </row>
    <row r="191" spans="1:10" ht="19.5" customHeight="1">
      <c r="A191" s="8" t="s">
        <v>241</v>
      </c>
      <c r="B191" s="8">
        <v>10211094109</v>
      </c>
      <c r="C191" s="8" t="s">
        <v>242</v>
      </c>
      <c r="D191" s="8" t="s">
        <v>215</v>
      </c>
      <c r="E191" s="8" t="s">
        <v>14</v>
      </c>
      <c r="F191" s="9">
        <v>223.7</v>
      </c>
      <c r="G191" s="10">
        <v>82.8</v>
      </c>
      <c r="H191" s="11">
        <f t="shared" si="1"/>
        <v>77.85999999999999</v>
      </c>
      <c r="I191" s="11" t="s">
        <v>15</v>
      </c>
      <c r="J191" s="15"/>
    </row>
    <row r="192" spans="1:10" ht="19.5" customHeight="1">
      <c r="A192" s="8" t="s">
        <v>243</v>
      </c>
      <c r="B192" s="8">
        <v>10211094107</v>
      </c>
      <c r="C192" s="8" t="s">
        <v>242</v>
      </c>
      <c r="D192" s="8" t="s">
        <v>215</v>
      </c>
      <c r="E192" s="8" t="s">
        <v>14</v>
      </c>
      <c r="F192" s="9">
        <v>210.84</v>
      </c>
      <c r="G192" s="10">
        <v>78.8</v>
      </c>
      <c r="H192" s="11">
        <f t="shared" si="1"/>
        <v>73.688</v>
      </c>
      <c r="I192" s="11"/>
      <c r="J192" s="15"/>
    </row>
    <row r="193" spans="1:10" ht="19.5" customHeight="1">
      <c r="A193" s="8" t="s">
        <v>244</v>
      </c>
      <c r="B193" s="8">
        <v>10211094026</v>
      </c>
      <c r="C193" s="8" t="s">
        <v>242</v>
      </c>
      <c r="D193" s="8" t="s">
        <v>215</v>
      </c>
      <c r="E193" s="8" t="s">
        <v>14</v>
      </c>
      <c r="F193" s="9">
        <v>210.44</v>
      </c>
      <c r="G193" s="10">
        <v>78.2</v>
      </c>
      <c r="H193" s="11">
        <f t="shared" si="1"/>
        <v>73.368</v>
      </c>
      <c r="I193" s="11"/>
      <c r="J193" s="15"/>
    </row>
    <row r="194" spans="1:10" ht="19.5" customHeight="1">
      <c r="A194" s="8" t="s">
        <v>245</v>
      </c>
      <c r="B194" s="8">
        <v>10211094519</v>
      </c>
      <c r="C194" s="8" t="s">
        <v>246</v>
      </c>
      <c r="D194" s="8" t="s">
        <v>215</v>
      </c>
      <c r="E194" s="8" t="s">
        <v>14</v>
      </c>
      <c r="F194" s="9">
        <v>226.48</v>
      </c>
      <c r="G194" s="10">
        <v>80.8</v>
      </c>
      <c r="H194" s="11">
        <f t="shared" si="1"/>
        <v>77.61599999999999</v>
      </c>
      <c r="I194" s="11" t="s">
        <v>15</v>
      </c>
      <c r="J194" s="15"/>
    </row>
    <row r="195" spans="1:10" ht="19.5" customHeight="1">
      <c r="A195" s="8" t="s">
        <v>247</v>
      </c>
      <c r="B195" s="8">
        <v>10211094803</v>
      </c>
      <c r="C195" s="8" t="s">
        <v>246</v>
      </c>
      <c r="D195" s="8" t="s">
        <v>215</v>
      </c>
      <c r="E195" s="8" t="s">
        <v>14</v>
      </c>
      <c r="F195" s="9">
        <v>223.84</v>
      </c>
      <c r="G195" s="12">
        <v>75.8</v>
      </c>
      <c r="H195" s="13">
        <f>(F195/3)*0.6+G195*0.4</f>
        <v>75.088</v>
      </c>
      <c r="I195" s="13"/>
      <c r="J195" s="16"/>
    </row>
    <row r="196" spans="1:10" ht="19.5" customHeight="1">
      <c r="A196" s="8" t="s">
        <v>248</v>
      </c>
      <c r="B196" s="8">
        <v>10211094215</v>
      </c>
      <c r="C196" s="8" t="s">
        <v>246</v>
      </c>
      <c r="D196" s="8" t="s">
        <v>215</v>
      </c>
      <c r="E196" s="8" t="s">
        <v>14</v>
      </c>
      <c r="F196" s="9">
        <v>224.66</v>
      </c>
      <c r="G196" s="12">
        <v>75</v>
      </c>
      <c r="H196" s="13">
        <f>(F196/3)*0.6+G196*0.4</f>
        <v>74.932</v>
      </c>
      <c r="I196" s="13"/>
      <c r="J196" s="16"/>
    </row>
    <row r="197" spans="1:10" ht="19.5" customHeight="1">
      <c r="A197" s="8" t="s">
        <v>249</v>
      </c>
      <c r="B197" s="8">
        <v>10211095116</v>
      </c>
      <c r="C197" s="8" t="s">
        <v>246</v>
      </c>
      <c r="D197" s="8" t="s">
        <v>13</v>
      </c>
      <c r="E197" s="8" t="s">
        <v>14</v>
      </c>
      <c r="F197" s="9">
        <v>219.74</v>
      </c>
      <c r="G197" s="10">
        <v>79.6</v>
      </c>
      <c r="H197" s="11">
        <f t="shared" si="1"/>
        <v>75.788</v>
      </c>
      <c r="I197" s="11" t="s">
        <v>15</v>
      </c>
      <c r="J197" s="15"/>
    </row>
    <row r="198" spans="1:10" ht="19.5" customHeight="1">
      <c r="A198" s="8" t="s">
        <v>250</v>
      </c>
      <c r="B198" s="8">
        <v>10211095130</v>
      </c>
      <c r="C198" s="8" t="s">
        <v>246</v>
      </c>
      <c r="D198" s="8" t="s">
        <v>13</v>
      </c>
      <c r="E198" s="8" t="s">
        <v>14</v>
      </c>
      <c r="F198" s="9">
        <v>219.28</v>
      </c>
      <c r="G198" s="10">
        <v>78.2</v>
      </c>
      <c r="H198" s="11">
        <f t="shared" si="1"/>
        <v>75.136</v>
      </c>
      <c r="I198" s="11"/>
      <c r="J198" s="15"/>
    </row>
    <row r="199" spans="1:10" ht="19.5" customHeight="1">
      <c r="A199" s="8" t="s">
        <v>251</v>
      </c>
      <c r="B199" s="8">
        <v>10211095017</v>
      </c>
      <c r="C199" s="8" t="s">
        <v>246</v>
      </c>
      <c r="D199" s="8" t="s">
        <v>13</v>
      </c>
      <c r="E199" s="8" t="s">
        <v>14</v>
      </c>
      <c r="F199" s="9">
        <v>216.3</v>
      </c>
      <c r="G199" s="10">
        <v>72.6</v>
      </c>
      <c r="H199" s="11">
        <f t="shared" si="1"/>
        <v>72.30000000000001</v>
      </c>
      <c r="I199" s="11"/>
      <c r="J199" s="15"/>
    </row>
    <row r="200" spans="1:10" ht="19.5" customHeight="1">
      <c r="A200" s="8" t="s">
        <v>252</v>
      </c>
      <c r="B200" s="8">
        <v>10211095616</v>
      </c>
      <c r="C200" s="8" t="s">
        <v>253</v>
      </c>
      <c r="D200" s="8" t="s">
        <v>123</v>
      </c>
      <c r="E200" s="8" t="s">
        <v>14</v>
      </c>
      <c r="F200" s="9">
        <v>228.9</v>
      </c>
      <c r="G200" s="10">
        <v>80.8</v>
      </c>
      <c r="H200" s="11">
        <f t="shared" si="1"/>
        <v>78.1</v>
      </c>
      <c r="I200" s="11" t="s">
        <v>15</v>
      </c>
      <c r="J200" s="15"/>
    </row>
    <row r="201" spans="1:10" ht="19.5" customHeight="1">
      <c r="A201" s="8" t="s">
        <v>254</v>
      </c>
      <c r="B201" s="8">
        <v>10211100417</v>
      </c>
      <c r="C201" s="8" t="s">
        <v>253</v>
      </c>
      <c r="D201" s="8" t="s">
        <v>123</v>
      </c>
      <c r="E201" s="8" t="s">
        <v>14</v>
      </c>
      <c r="F201" s="9">
        <v>225.08</v>
      </c>
      <c r="G201" s="12">
        <v>80</v>
      </c>
      <c r="H201" s="13">
        <f>(F201/3)*0.6+G201*0.4</f>
        <v>77.01599999999999</v>
      </c>
      <c r="I201" s="13"/>
      <c r="J201" s="16"/>
    </row>
    <row r="202" spans="1:10" ht="19.5" customHeight="1">
      <c r="A202" s="8" t="s">
        <v>255</v>
      </c>
      <c r="B202" s="8">
        <v>10211100629</v>
      </c>
      <c r="C202" s="8" t="s">
        <v>253</v>
      </c>
      <c r="D202" s="8" t="s">
        <v>123</v>
      </c>
      <c r="E202" s="8" t="s">
        <v>14</v>
      </c>
      <c r="F202" s="9">
        <v>226.12</v>
      </c>
      <c r="G202" s="12">
        <v>72.6</v>
      </c>
      <c r="H202" s="13">
        <f>(F202/3)*0.6+G202*0.4</f>
        <v>74.264</v>
      </c>
      <c r="I202" s="13"/>
      <c r="J202" s="16"/>
    </row>
    <row r="203" spans="1:10" ht="19.5" customHeight="1">
      <c r="A203" s="8" t="s">
        <v>256</v>
      </c>
      <c r="B203" s="8">
        <v>10211100809</v>
      </c>
      <c r="C203" s="8" t="s">
        <v>253</v>
      </c>
      <c r="D203" s="8" t="s">
        <v>13</v>
      </c>
      <c r="E203" s="8" t="s">
        <v>14</v>
      </c>
      <c r="F203" s="9">
        <v>223.54</v>
      </c>
      <c r="G203" s="10">
        <v>81</v>
      </c>
      <c r="H203" s="11">
        <f t="shared" si="1"/>
        <v>77.108</v>
      </c>
      <c r="I203" s="11" t="s">
        <v>15</v>
      </c>
      <c r="J203" s="15"/>
    </row>
    <row r="204" spans="1:10" ht="19.5" customHeight="1">
      <c r="A204" s="8" t="s">
        <v>257</v>
      </c>
      <c r="B204" s="8">
        <v>10211100922</v>
      </c>
      <c r="C204" s="8" t="s">
        <v>253</v>
      </c>
      <c r="D204" s="8" t="s">
        <v>13</v>
      </c>
      <c r="E204" s="8" t="s">
        <v>14</v>
      </c>
      <c r="F204" s="9">
        <v>219.24</v>
      </c>
      <c r="G204" s="10">
        <v>78.4</v>
      </c>
      <c r="H204" s="11">
        <f t="shared" si="1"/>
        <v>75.208</v>
      </c>
      <c r="I204" s="11"/>
      <c r="J204" s="15"/>
    </row>
    <row r="205" spans="1:10" ht="19.5" customHeight="1">
      <c r="A205" s="8" t="s">
        <v>258</v>
      </c>
      <c r="B205" s="8">
        <v>10211100810</v>
      </c>
      <c r="C205" s="8" t="s">
        <v>253</v>
      </c>
      <c r="D205" s="8" t="s">
        <v>13</v>
      </c>
      <c r="E205" s="8" t="s">
        <v>14</v>
      </c>
      <c r="F205" s="9">
        <v>215.62</v>
      </c>
      <c r="G205" s="10">
        <v>79</v>
      </c>
      <c r="H205" s="11">
        <f t="shared" si="1"/>
        <v>74.724</v>
      </c>
      <c r="I205" s="18"/>
      <c r="J205" s="15"/>
    </row>
    <row r="206" spans="1:10" ht="19.5" customHeight="1">
      <c r="A206" s="8" t="s">
        <v>259</v>
      </c>
      <c r="B206" s="8">
        <v>10211101204</v>
      </c>
      <c r="C206" s="8" t="s">
        <v>253</v>
      </c>
      <c r="D206" s="8" t="s">
        <v>130</v>
      </c>
      <c r="E206" s="8" t="s">
        <v>14</v>
      </c>
      <c r="F206" s="9">
        <v>231.04</v>
      </c>
      <c r="G206" s="10">
        <v>75.6</v>
      </c>
      <c r="H206" s="11">
        <f t="shared" si="1"/>
        <v>76.448</v>
      </c>
      <c r="I206" s="11" t="s">
        <v>15</v>
      </c>
      <c r="J206" s="15"/>
    </row>
    <row r="207" spans="1:10" ht="19.5" customHeight="1">
      <c r="A207" s="8" t="s">
        <v>260</v>
      </c>
      <c r="B207" s="8">
        <v>10211101625</v>
      </c>
      <c r="C207" s="8" t="s">
        <v>253</v>
      </c>
      <c r="D207" s="8" t="s">
        <v>130</v>
      </c>
      <c r="E207" s="8" t="s">
        <v>14</v>
      </c>
      <c r="F207" s="9">
        <v>225.2</v>
      </c>
      <c r="G207" s="12">
        <v>77.6</v>
      </c>
      <c r="H207" s="13">
        <f>(F207/3)*0.6+G207*0.4</f>
        <v>76.08</v>
      </c>
      <c r="I207" s="17"/>
      <c r="J207" s="16"/>
    </row>
    <row r="208" spans="1:10" ht="19.5" customHeight="1">
      <c r="A208" s="8" t="s">
        <v>261</v>
      </c>
      <c r="B208" s="8">
        <v>10211101407</v>
      </c>
      <c r="C208" s="8" t="s">
        <v>253</v>
      </c>
      <c r="D208" s="8" t="s">
        <v>130</v>
      </c>
      <c r="E208" s="8" t="s">
        <v>14</v>
      </c>
      <c r="F208" s="9">
        <v>225.4</v>
      </c>
      <c r="G208" s="12">
        <v>73.8</v>
      </c>
      <c r="H208" s="13">
        <f>(F208/3)*0.6+G208*0.4</f>
        <v>74.60000000000001</v>
      </c>
      <c r="I208" s="17"/>
      <c r="J208" s="16"/>
    </row>
    <row r="209" spans="1:10" ht="19.5" customHeight="1">
      <c r="A209" s="8" t="s">
        <v>262</v>
      </c>
      <c r="B209" s="8">
        <v>10211102417</v>
      </c>
      <c r="C209" s="8" t="s">
        <v>263</v>
      </c>
      <c r="D209" s="8" t="s">
        <v>123</v>
      </c>
      <c r="E209" s="8" t="s">
        <v>14</v>
      </c>
      <c r="F209" s="9">
        <v>214.34</v>
      </c>
      <c r="G209" s="12">
        <v>80.4</v>
      </c>
      <c r="H209" s="13">
        <f>(F209/3)*0.6+G209*0.4</f>
        <v>75.028</v>
      </c>
      <c r="I209" s="17" t="s">
        <v>15</v>
      </c>
      <c r="J209" s="16"/>
    </row>
    <row r="210" spans="1:10" ht="19.5" customHeight="1">
      <c r="A210" s="8" t="s">
        <v>264</v>
      </c>
      <c r="B210" s="8">
        <v>10211102326</v>
      </c>
      <c r="C210" s="8" t="s">
        <v>263</v>
      </c>
      <c r="D210" s="8" t="s">
        <v>123</v>
      </c>
      <c r="E210" s="8" t="s">
        <v>14</v>
      </c>
      <c r="F210" s="9">
        <v>225.18</v>
      </c>
      <c r="G210" s="12">
        <v>72.8</v>
      </c>
      <c r="H210" s="13">
        <f>(F210/3)*0.6+G210*0.4</f>
        <v>74.156</v>
      </c>
      <c r="I210" s="13"/>
      <c r="J210" s="16"/>
    </row>
    <row r="211" spans="1:10" ht="19.5" customHeight="1">
      <c r="A211" s="8" t="s">
        <v>265</v>
      </c>
      <c r="B211" s="8">
        <v>10211102527</v>
      </c>
      <c r="C211" s="8" t="s">
        <v>263</v>
      </c>
      <c r="D211" s="8" t="s">
        <v>123</v>
      </c>
      <c r="E211" s="8" t="s">
        <v>14</v>
      </c>
      <c r="F211" s="9">
        <v>220.94</v>
      </c>
      <c r="G211" s="12">
        <v>68.6</v>
      </c>
      <c r="H211" s="13">
        <f>(F211/3)*0.6+G211*0.4</f>
        <v>71.62799999999999</v>
      </c>
      <c r="I211" s="13"/>
      <c r="J211" s="16"/>
    </row>
    <row r="212" spans="1:10" ht="19.5" customHeight="1">
      <c r="A212" s="8" t="s">
        <v>266</v>
      </c>
      <c r="B212" s="8">
        <v>10211105822</v>
      </c>
      <c r="C212" s="8" t="s">
        <v>267</v>
      </c>
      <c r="D212" s="8" t="s">
        <v>215</v>
      </c>
      <c r="E212" s="8" t="s">
        <v>14</v>
      </c>
      <c r="F212" s="9">
        <v>236.44</v>
      </c>
      <c r="G212" s="10">
        <v>76.6</v>
      </c>
      <c r="H212" s="11">
        <f>(F212/3)*0.6+G212*0.4</f>
        <v>77.928</v>
      </c>
      <c r="I212" s="11" t="s">
        <v>15</v>
      </c>
      <c r="J212" s="15"/>
    </row>
    <row r="213" spans="1:10" ht="19.5" customHeight="1">
      <c r="A213" s="8" t="s">
        <v>268</v>
      </c>
      <c r="B213" s="8">
        <v>10211106120</v>
      </c>
      <c r="C213" s="8" t="s">
        <v>267</v>
      </c>
      <c r="D213" s="8" t="s">
        <v>215</v>
      </c>
      <c r="E213" s="8" t="s">
        <v>14</v>
      </c>
      <c r="F213" s="9">
        <v>226.86</v>
      </c>
      <c r="G213" s="12">
        <v>80.4</v>
      </c>
      <c r="H213" s="13">
        <f>(F213/3)*0.6+G213*0.4</f>
        <v>77.53200000000001</v>
      </c>
      <c r="I213" s="13"/>
      <c r="J213" s="16"/>
    </row>
    <row r="214" spans="1:10" ht="19.5" customHeight="1">
      <c r="A214" s="8" t="s">
        <v>269</v>
      </c>
      <c r="B214" s="8">
        <v>10211103613</v>
      </c>
      <c r="C214" s="8" t="s">
        <v>267</v>
      </c>
      <c r="D214" s="8" t="s">
        <v>215</v>
      </c>
      <c r="E214" s="8" t="s">
        <v>14</v>
      </c>
      <c r="F214" s="9">
        <v>229.86</v>
      </c>
      <c r="G214" s="12">
        <v>74</v>
      </c>
      <c r="H214" s="13">
        <f>(F214/3)*0.6+G214*0.4</f>
        <v>75.572</v>
      </c>
      <c r="I214" s="13"/>
      <c r="J214" s="16"/>
    </row>
    <row r="215" spans="1:10" ht="19.5" customHeight="1">
      <c r="A215" s="8" t="s">
        <v>270</v>
      </c>
      <c r="B215" s="8">
        <v>10211110613</v>
      </c>
      <c r="C215" s="8" t="s">
        <v>267</v>
      </c>
      <c r="D215" s="8" t="s">
        <v>223</v>
      </c>
      <c r="E215" s="8" t="s">
        <v>14</v>
      </c>
      <c r="F215" s="9">
        <v>228.12</v>
      </c>
      <c r="G215" s="10">
        <v>76.8</v>
      </c>
      <c r="H215" s="11">
        <f>(F215/3)*0.6+G215*0.4</f>
        <v>76.344</v>
      </c>
      <c r="I215" s="11" t="s">
        <v>15</v>
      </c>
      <c r="J215" s="15"/>
    </row>
    <row r="216" spans="1:10" ht="19.5" customHeight="1">
      <c r="A216" s="8" t="s">
        <v>271</v>
      </c>
      <c r="B216" s="8">
        <v>10211106906</v>
      </c>
      <c r="C216" s="8" t="s">
        <v>267</v>
      </c>
      <c r="D216" s="8" t="s">
        <v>223</v>
      </c>
      <c r="E216" s="8" t="s">
        <v>14</v>
      </c>
      <c r="F216" s="9">
        <v>227.04</v>
      </c>
      <c r="G216" s="10">
        <v>75.6</v>
      </c>
      <c r="H216" s="11">
        <f>(F216/3)*0.6+G216*0.4</f>
        <v>75.648</v>
      </c>
      <c r="I216" s="11"/>
      <c r="J216" s="15"/>
    </row>
    <row r="217" spans="1:10" ht="19.5" customHeight="1">
      <c r="A217" s="8" t="s">
        <v>272</v>
      </c>
      <c r="B217" s="8">
        <v>10211110212</v>
      </c>
      <c r="C217" s="8" t="s">
        <v>267</v>
      </c>
      <c r="D217" s="8" t="s">
        <v>223</v>
      </c>
      <c r="E217" s="8" t="s">
        <v>14</v>
      </c>
      <c r="F217" s="9">
        <v>223</v>
      </c>
      <c r="G217" s="10">
        <v>77.4</v>
      </c>
      <c r="H217" s="11">
        <f>(F217/3)*0.6+G217*0.4</f>
        <v>75.56</v>
      </c>
      <c r="I217" s="11"/>
      <c r="J217" s="15"/>
    </row>
    <row r="218" spans="1:10" ht="19.5" customHeight="1">
      <c r="A218" s="8" t="s">
        <v>273</v>
      </c>
      <c r="B218" s="8">
        <v>10211111508</v>
      </c>
      <c r="C218" s="8" t="s">
        <v>267</v>
      </c>
      <c r="D218" s="8" t="s">
        <v>227</v>
      </c>
      <c r="E218" s="8" t="s">
        <v>14</v>
      </c>
      <c r="F218" s="9">
        <v>229.66</v>
      </c>
      <c r="G218" s="10">
        <v>80.2</v>
      </c>
      <c r="H218" s="11">
        <f>(F218/3)*0.6+G218*0.4</f>
        <v>78.012</v>
      </c>
      <c r="I218" s="11" t="s">
        <v>15</v>
      </c>
      <c r="J218" s="15"/>
    </row>
    <row r="219" spans="1:10" ht="19.5" customHeight="1">
      <c r="A219" s="8" t="s">
        <v>274</v>
      </c>
      <c r="B219" s="8">
        <v>10211111418</v>
      </c>
      <c r="C219" s="8" t="s">
        <v>267</v>
      </c>
      <c r="D219" s="8" t="s">
        <v>227</v>
      </c>
      <c r="E219" s="8" t="s">
        <v>14</v>
      </c>
      <c r="F219" s="9">
        <v>224.42</v>
      </c>
      <c r="G219" s="10">
        <v>74</v>
      </c>
      <c r="H219" s="11">
        <f>(F219/3)*0.6+G219*0.4</f>
        <v>74.484</v>
      </c>
      <c r="I219" s="11"/>
      <c r="J219" s="15"/>
    </row>
    <row r="220" spans="1:10" ht="19.5" customHeight="1">
      <c r="A220" s="8" t="s">
        <v>275</v>
      </c>
      <c r="B220" s="8">
        <v>10211111513</v>
      </c>
      <c r="C220" s="8" t="s">
        <v>267</v>
      </c>
      <c r="D220" s="8" t="s">
        <v>227</v>
      </c>
      <c r="E220" s="8" t="s">
        <v>14</v>
      </c>
      <c r="F220" s="9">
        <v>219.12</v>
      </c>
      <c r="G220" s="10">
        <v>69.6</v>
      </c>
      <c r="H220" s="11">
        <f>(F220/3)*0.6+G220*0.4</f>
        <v>71.664</v>
      </c>
      <c r="I220" s="18"/>
      <c r="J220" s="15"/>
    </row>
    <row r="221" spans="1:10" ht="19.5" customHeight="1">
      <c r="A221" s="8" t="s">
        <v>276</v>
      </c>
      <c r="B221" s="8">
        <v>10211111621</v>
      </c>
      <c r="C221" s="8" t="s">
        <v>277</v>
      </c>
      <c r="D221" s="8" t="s">
        <v>215</v>
      </c>
      <c r="E221" s="8" t="s">
        <v>14</v>
      </c>
      <c r="F221" s="9">
        <v>219.52</v>
      </c>
      <c r="G221" s="12">
        <v>86.2</v>
      </c>
      <c r="H221" s="13">
        <f>(F221/3)*0.6+G221*0.4</f>
        <v>78.384</v>
      </c>
      <c r="I221" s="13" t="s">
        <v>15</v>
      </c>
      <c r="J221" s="16"/>
    </row>
    <row r="222" spans="1:10" ht="19.5" customHeight="1">
      <c r="A222" s="8" t="s">
        <v>278</v>
      </c>
      <c r="B222" s="8">
        <v>10211111713</v>
      </c>
      <c r="C222" s="8" t="s">
        <v>277</v>
      </c>
      <c r="D222" s="8" t="s">
        <v>215</v>
      </c>
      <c r="E222" s="8" t="s">
        <v>14</v>
      </c>
      <c r="F222" s="9">
        <v>227.86</v>
      </c>
      <c r="G222" s="12">
        <v>81.2</v>
      </c>
      <c r="H222" s="13">
        <f>(F222/3)*0.6+G222*0.4</f>
        <v>78.05199999999999</v>
      </c>
      <c r="I222" s="13"/>
      <c r="J222" s="16"/>
    </row>
    <row r="223" spans="1:10" ht="19.5" customHeight="1">
      <c r="A223" s="8" t="s">
        <v>279</v>
      </c>
      <c r="B223" s="8">
        <v>10211111916</v>
      </c>
      <c r="C223" s="8" t="s">
        <v>277</v>
      </c>
      <c r="D223" s="8" t="s">
        <v>215</v>
      </c>
      <c r="E223" s="8" t="s">
        <v>14</v>
      </c>
      <c r="F223" s="9">
        <v>225.9</v>
      </c>
      <c r="G223" s="12">
        <v>81.6</v>
      </c>
      <c r="H223" s="13">
        <f>(F223/3)*0.6+G223*0.4</f>
        <v>77.82</v>
      </c>
      <c r="I223" s="13"/>
      <c r="J223" s="16"/>
    </row>
    <row r="224" spans="1:10" ht="19.5" customHeight="1">
      <c r="A224" s="8" t="s">
        <v>280</v>
      </c>
      <c r="B224" s="8">
        <v>10211111620</v>
      </c>
      <c r="C224" s="8" t="s">
        <v>277</v>
      </c>
      <c r="D224" s="8" t="s">
        <v>215</v>
      </c>
      <c r="E224" s="8" t="s">
        <v>14</v>
      </c>
      <c r="F224" s="9">
        <v>219.52</v>
      </c>
      <c r="G224" s="12">
        <v>73.8</v>
      </c>
      <c r="H224" s="13">
        <f>(F224/3)*0.6+G224*0.4</f>
        <v>73.42399999999999</v>
      </c>
      <c r="I224" s="13"/>
      <c r="J224" s="16"/>
    </row>
    <row r="225" spans="1:10" ht="19.5" customHeight="1">
      <c r="A225" s="8" t="s">
        <v>281</v>
      </c>
      <c r="B225" s="8">
        <v>10211112925</v>
      </c>
      <c r="C225" s="8" t="s">
        <v>277</v>
      </c>
      <c r="D225" s="8" t="s">
        <v>13</v>
      </c>
      <c r="E225" s="8" t="s">
        <v>14</v>
      </c>
      <c r="F225" s="9">
        <v>230.16</v>
      </c>
      <c r="G225" s="10">
        <v>81.6</v>
      </c>
      <c r="H225" s="11">
        <f>(F225/3)*0.6+G225*0.4</f>
        <v>78.672</v>
      </c>
      <c r="I225" s="11" t="s">
        <v>15</v>
      </c>
      <c r="J225" s="15"/>
    </row>
    <row r="226" spans="1:10" ht="19.5" customHeight="1">
      <c r="A226" s="8" t="s">
        <v>282</v>
      </c>
      <c r="B226" s="8">
        <v>10211113530</v>
      </c>
      <c r="C226" s="8" t="s">
        <v>277</v>
      </c>
      <c r="D226" s="8" t="s">
        <v>13</v>
      </c>
      <c r="E226" s="8" t="s">
        <v>14</v>
      </c>
      <c r="F226" s="9">
        <v>224.38</v>
      </c>
      <c r="G226" s="12">
        <v>78</v>
      </c>
      <c r="H226" s="13">
        <f>(F226/3)*0.6+G226*0.4</f>
        <v>76.076</v>
      </c>
      <c r="I226" s="17"/>
      <c r="J226" s="16"/>
    </row>
    <row r="227" spans="1:10" ht="19.5" customHeight="1">
      <c r="A227" s="8" t="s">
        <v>283</v>
      </c>
      <c r="B227" s="8">
        <v>10211113210</v>
      </c>
      <c r="C227" s="8" t="s">
        <v>277</v>
      </c>
      <c r="D227" s="8" t="s">
        <v>13</v>
      </c>
      <c r="E227" s="8" t="s">
        <v>14</v>
      </c>
      <c r="F227" s="9">
        <v>224.96</v>
      </c>
      <c r="G227" s="12">
        <v>74.6</v>
      </c>
      <c r="H227" s="13">
        <f>(F227/3)*0.6+G227*0.4</f>
        <v>74.832</v>
      </c>
      <c r="I227" s="13"/>
      <c r="J227" s="16"/>
    </row>
    <row r="228" spans="1:10" ht="19.5" customHeight="1">
      <c r="A228" s="8" t="s">
        <v>284</v>
      </c>
      <c r="B228" s="8">
        <v>10211113813</v>
      </c>
      <c r="C228" s="8" t="s">
        <v>285</v>
      </c>
      <c r="D228" s="8" t="s">
        <v>123</v>
      </c>
      <c r="E228" s="8" t="s">
        <v>14</v>
      </c>
      <c r="F228" s="9">
        <v>225.18</v>
      </c>
      <c r="G228" s="10">
        <v>79.4</v>
      </c>
      <c r="H228" s="11">
        <f>(F228/3)*0.6+G228*0.4</f>
        <v>76.796</v>
      </c>
      <c r="I228" s="11" t="s">
        <v>15</v>
      </c>
      <c r="J228" s="15"/>
    </row>
    <row r="229" spans="1:10" ht="19.5" customHeight="1">
      <c r="A229" s="8" t="s">
        <v>286</v>
      </c>
      <c r="B229" s="8">
        <v>10211113830</v>
      </c>
      <c r="C229" s="8" t="s">
        <v>285</v>
      </c>
      <c r="D229" s="8" t="s">
        <v>123</v>
      </c>
      <c r="E229" s="8" t="s">
        <v>14</v>
      </c>
      <c r="F229" s="9">
        <v>222.52</v>
      </c>
      <c r="G229" s="10">
        <v>68.2</v>
      </c>
      <c r="H229" s="11">
        <f>(F229/3)*0.6+G229*0.4</f>
        <v>71.78399999999999</v>
      </c>
      <c r="I229" s="11"/>
      <c r="J229" s="15"/>
    </row>
    <row r="230" spans="1:10" ht="19.5" customHeight="1">
      <c r="A230" s="8" t="s">
        <v>287</v>
      </c>
      <c r="B230" s="8">
        <v>10211113828</v>
      </c>
      <c r="C230" s="8" t="s">
        <v>285</v>
      </c>
      <c r="D230" s="8" t="s">
        <v>123</v>
      </c>
      <c r="E230" s="8" t="s">
        <v>14</v>
      </c>
      <c r="F230" s="9">
        <v>221.92</v>
      </c>
      <c r="G230" s="10">
        <v>68.2</v>
      </c>
      <c r="H230" s="11">
        <f>(F230/3)*0.6+G230*0.4</f>
        <v>71.66399999999999</v>
      </c>
      <c r="I230" s="18"/>
      <c r="J230" s="15"/>
    </row>
    <row r="231" spans="1:10" ht="19.5" customHeight="1">
      <c r="A231" s="8" t="s">
        <v>288</v>
      </c>
      <c r="B231" s="8">
        <v>10211114122</v>
      </c>
      <c r="C231" s="8" t="s">
        <v>289</v>
      </c>
      <c r="D231" s="8" t="s">
        <v>123</v>
      </c>
      <c r="E231" s="8" t="s">
        <v>14</v>
      </c>
      <c r="F231" s="9">
        <v>220.9</v>
      </c>
      <c r="G231" s="12">
        <v>83</v>
      </c>
      <c r="H231" s="13">
        <f>(F231/3)*0.6+G231*0.4</f>
        <v>77.38</v>
      </c>
      <c r="I231" s="13" t="s">
        <v>15</v>
      </c>
      <c r="J231" s="16"/>
    </row>
    <row r="232" spans="1:10" ht="19.5" customHeight="1">
      <c r="A232" s="8" t="s">
        <v>290</v>
      </c>
      <c r="B232" s="8">
        <v>10211113928</v>
      </c>
      <c r="C232" s="8" t="s">
        <v>289</v>
      </c>
      <c r="D232" s="8" t="s">
        <v>123</v>
      </c>
      <c r="E232" s="8" t="s">
        <v>14</v>
      </c>
      <c r="F232" s="9">
        <v>225.16</v>
      </c>
      <c r="G232" s="12">
        <v>77.6</v>
      </c>
      <c r="H232" s="13">
        <f>(F232/3)*0.6+G232*0.4</f>
        <v>76.072</v>
      </c>
      <c r="I232" s="13"/>
      <c r="J232" s="16"/>
    </row>
    <row r="233" spans="1:10" ht="19.5" customHeight="1">
      <c r="A233" s="8" t="s">
        <v>291</v>
      </c>
      <c r="B233" s="8">
        <v>10211114002</v>
      </c>
      <c r="C233" s="8" t="s">
        <v>289</v>
      </c>
      <c r="D233" s="8" t="s">
        <v>123</v>
      </c>
      <c r="E233" s="8" t="s">
        <v>14</v>
      </c>
      <c r="F233" s="9">
        <v>224</v>
      </c>
      <c r="G233" s="12">
        <v>77.2</v>
      </c>
      <c r="H233" s="13">
        <f>(F233/3)*0.6+G233*0.4</f>
        <v>75.68</v>
      </c>
      <c r="I233" s="13"/>
      <c r="J233" s="16"/>
    </row>
    <row r="234" spans="1:10" ht="19.5" customHeight="1">
      <c r="A234" s="8" t="s">
        <v>292</v>
      </c>
      <c r="B234" s="8">
        <v>10211114320</v>
      </c>
      <c r="C234" s="8" t="s">
        <v>293</v>
      </c>
      <c r="D234" s="8" t="s">
        <v>123</v>
      </c>
      <c r="E234" s="8" t="s">
        <v>14</v>
      </c>
      <c r="F234" s="9">
        <v>224.3</v>
      </c>
      <c r="G234" s="10">
        <v>78.6</v>
      </c>
      <c r="H234" s="11">
        <f>(F234/3)*0.6+G234*0.4</f>
        <v>76.3</v>
      </c>
      <c r="I234" s="11" t="s">
        <v>15</v>
      </c>
      <c r="J234" s="15"/>
    </row>
    <row r="235" spans="1:10" ht="19.5" customHeight="1">
      <c r="A235" s="8" t="s">
        <v>294</v>
      </c>
      <c r="B235" s="8">
        <v>10211114426</v>
      </c>
      <c r="C235" s="8" t="s">
        <v>293</v>
      </c>
      <c r="D235" s="8" t="s">
        <v>123</v>
      </c>
      <c r="E235" s="8" t="s">
        <v>14</v>
      </c>
      <c r="F235" s="9">
        <v>218.94</v>
      </c>
      <c r="G235" s="10">
        <v>0</v>
      </c>
      <c r="H235" s="11">
        <f>(F235/3)*0.6+G235*0.4</f>
        <v>43.788000000000004</v>
      </c>
      <c r="I235" s="11"/>
      <c r="J235" s="15"/>
    </row>
    <row r="236" spans="1:10" ht="19.5" customHeight="1">
      <c r="A236" s="8" t="s">
        <v>295</v>
      </c>
      <c r="B236" s="8">
        <v>10211114311</v>
      </c>
      <c r="C236" s="8" t="s">
        <v>293</v>
      </c>
      <c r="D236" s="8" t="s">
        <v>123</v>
      </c>
      <c r="E236" s="8" t="s">
        <v>14</v>
      </c>
      <c r="F236" s="9">
        <v>214.84</v>
      </c>
      <c r="G236" s="10">
        <v>0</v>
      </c>
      <c r="H236" s="11">
        <f>(F236/3)*0.6+G236*0.4</f>
        <v>42.967999999999996</v>
      </c>
      <c r="I236" s="18"/>
      <c r="J236" s="15"/>
    </row>
    <row r="237" spans="1:10" ht="19.5" customHeight="1">
      <c r="A237" s="8" t="s">
        <v>296</v>
      </c>
      <c r="B237" s="8">
        <v>10211114721</v>
      </c>
      <c r="C237" s="8" t="s">
        <v>297</v>
      </c>
      <c r="D237" s="8" t="s">
        <v>123</v>
      </c>
      <c r="E237" s="8" t="s">
        <v>14</v>
      </c>
      <c r="F237" s="9">
        <v>223.26</v>
      </c>
      <c r="G237" s="10">
        <v>80.2</v>
      </c>
      <c r="H237" s="11">
        <f>(F237/3)*0.6+G237*0.4</f>
        <v>76.732</v>
      </c>
      <c r="I237" s="11" t="s">
        <v>15</v>
      </c>
      <c r="J237" s="15"/>
    </row>
    <row r="238" spans="1:10" ht="19.5" customHeight="1">
      <c r="A238" s="8" t="s">
        <v>298</v>
      </c>
      <c r="B238" s="8">
        <v>10211114816</v>
      </c>
      <c r="C238" s="8" t="s">
        <v>297</v>
      </c>
      <c r="D238" s="8" t="s">
        <v>123</v>
      </c>
      <c r="E238" s="8" t="s">
        <v>14</v>
      </c>
      <c r="F238" s="9">
        <v>217.12</v>
      </c>
      <c r="G238" s="12">
        <v>80</v>
      </c>
      <c r="H238" s="13">
        <f>(F238/3)*0.6+G238*0.4</f>
        <v>75.424</v>
      </c>
      <c r="I238" s="13"/>
      <c r="J238" s="16"/>
    </row>
    <row r="239" spans="1:10" ht="19.5" customHeight="1">
      <c r="A239" s="8" t="s">
        <v>299</v>
      </c>
      <c r="B239" s="8">
        <v>10211114623</v>
      </c>
      <c r="C239" s="8" t="s">
        <v>297</v>
      </c>
      <c r="D239" s="8" t="s">
        <v>123</v>
      </c>
      <c r="E239" s="8" t="s">
        <v>14</v>
      </c>
      <c r="F239" s="9">
        <v>217.94</v>
      </c>
      <c r="G239" s="12">
        <v>77.2</v>
      </c>
      <c r="H239" s="13">
        <f>(F239/3)*0.6+G239*0.4</f>
        <v>74.46799999999999</v>
      </c>
      <c r="I239" s="13"/>
      <c r="J239" s="16"/>
    </row>
    <row r="240" spans="1:10" ht="19.5" customHeight="1">
      <c r="A240" s="8" t="s">
        <v>300</v>
      </c>
      <c r="B240" s="8">
        <v>10211114928</v>
      </c>
      <c r="C240" s="8" t="s">
        <v>301</v>
      </c>
      <c r="D240" s="8" t="s">
        <v>123</v>
      </c>
      <c r="E240" s="8" t="s">
        <v>14</v>
      </c>
      <c r="F240" s="9">
        <v>230</v>
      </c>
      <c r="G240" s="10">
        <v>80</v>
      </c>
      <c r="H240" s="11">
        <f>(F240/3)*0.6+G240*0.4</f>
        <v>78</v>
      </c>
      <c r="I240" s="11" t="s">
        <v>15</v>
      </c>
      <c r="J240" s="15"/>
    </row>
    <row r="241" spans="1:10" ht="19.5" customHeight="1">
      <c r="A241" s="8" t="s">
        <v>302</v>
      </c>
      <c r="B241" s="8">
        <v>10211115011</v>
      </c>
      <c r="C241" s="8" t="s">
        <v>301</v>
      </c>
      <c r="D241" s="8" t="s">
        <v>123</v>
      </c>
      <c r="E241" s="8" t="s">
        <v>14</v>
      </c>
      <c r="F241" s="9">
        <v>226.38</v>
      </c>
      <c r="G241" s="10">
        <v>81.2</v>
      </c>
      <c r="H241" s="11">
        <f>(F241/3)*0.6+G241*0.4</f>
        <v>77.756</v>
      </c>
      <c r="I241" s="11"/>
      <c r="J241" s="15"/>
    </row>
    <row r="242" spans="1:10" ht="19.5" customHeight="1">
      <c r="A242" s="8" t="s">
        <v>303</v>
      </c>
      <c r="B242" s="8">
        <v>10211115421</v>
      </c>
      <c r="C242" s="8" t="s">
        <v>301</v>
      </c>
      <c r="D242" s="8" t="s">
        <v>123</v>
      </c>
      <c r="E242" s="8" t="s">
        <v>14</v>
      </c>
      <c r="F242" s="9">
        <v>222.84</v>
      </c>
      <c r="G242" s="10">
        <v>79.8</v>
      </c>
      <c r="H242" s="11">
        <f>(F242/3)*0.6+G242*0.4</f>
        <v>76.488</v>
      </c>
      <c r="I242" s="11"/>
      <c r="J242" s="15"/>
    </row>
    <row r="243" spans="1:10" ht="19.5" customHeight="1">
      <c r="A243" s="8" t="s">
        <v>304</v>
      </c>
      <c r="B243" s="8">
        <v>10211120309</v>
      </c>
      <c r="C243" s="8" t="s">
        <v>305</v>
      </c>
      <c r="D243" s="8" t="s">
        <v>123</v>
      </c>
      <c r="E243" s="8" t="s">
        <v>14</v>
      </c>
      <c r="F243" s="9">
        <v>221.2</v>
      </c>
      <c r="G243" s="12">
        <v>80.2</v>
      </c>
      <c r="H243" s="13">
        <f>(F243/3)*0.6+G243*0.4</f>
        <v>76.32000000000001</v>
      </c>
      <c r="I243" s="13" t="s">
        <v>15</v>
      </c>
      <c r="J243" s="16"/>
    </row>
    <row r="244" spans="1:10" ht="19.5" customHeight="1">
      <c r="A244" s="8" t="s">
        <v>306</v>
      </c>
      <c r="B244" s="8">
        <v>10211115518</v>
      </c>
      <c r="C244" s="8" t="s">
        <v>305</v>
      </c>
      <c r="D244" s="8" t="s">
        <v>123</v>
      </c>
      <c r="E244" s="8" t="s">
        <v>14</v>
      </c>
      <c r="F244" s="9">
        <v>226.44</v>
      </c>
      <c r="G244" s="12">
        <v>75.8</v>
      </c>
      <c r="H244" s="13">
        <f>(F244/3)*0.6+G244*0.4</f>
        <v>75.608</v>
      </c>
      <c r="I244" s="13"/>
      <c r="J244" s="16"/>
    </row>
    <row r="245" spans="1:10" ht="19.5" customHeight="1">
      <c r="A245" s="8" t="s">
        <v>307</v>
      </c>
      <c r="B245" s="8">
        <v>10211120418</v>
      </c>
      <c r="C245" s="8" t="s">
        <v>305</v>
      </c>
      <c r="D245" s="8" t="s">
        <v>123</v>
      </c>
      <c r="E245" s="8" t="s">
        <v>14</v>
      </c>
      <c r="F245" s="9">
        <v>222.7</v>
      </c>
      <c r="G245" s="12">
        <v>76.4</v>
      </c>
      <c r="H245" s="13">
        <f>(F245/3)*0.6+G245*0.4</f>
        <v>75.1</v>
      </c>
      <c r="I245" s="13"/>
      <c r="J245" s="16"/>
    </row>
    <row r="246" spans="1:10" ht="19.5" customHeight="1">
      <c r="A246" s="8" t="s">
        <v>308</v>
      </c>
      <c r="B246" s="8">
        <v>10211120714</v>
      </c>
      <c r="C246" s="8" t="s">
        <v>309</v>
      </c>
      <c r="D246" s="8" t="s">
        <v>123</v>
      </c>
      <c r="E246" s="8" t="s">
        <v>14</v>
      </c>
      <c r="F246" s="9">
        <v>228.44</v>
      </c>
      <c r="G246" s="10">
        <v>78.6</v>
      </c>
      <c r="H246" s="11">
        <f>(F246/3)*0.6+G246*0.4</f>
        <v>77.12799999999999</v>
      </c>
      <c r="I246" s="11" t="s">
        <v>15</v>
      </c>
      <c r="J246" s="15"/>
    </row>
    <row r="247" spans="1:10" ht="19.5" customHeight="1">
      <c r="A247" s="8" t="s">
        <v>310</v>
      </c>
      <c r="B247" s="8">
        <v>10211120915</v>
      </c>
      <c r="C247" s="8" t="s">
        <v>309</v>
      </c>
      <c r="D247" s="8" t="s">
        <v>123</v>
      </c>
      <c r="E247" s="8" t="s">
        <v>14</v>
      </c>
      <c r="F247" s="9">
        <v>220.2</v>
      </c>
      <c r="G247" s="10">
        <v>73.6</v>
      </c>
      <c r="H247" s="11">
        <f>(F247/3)*0.6+G247*0.4</f>
        <v>73.47999999999999</v>
      </c>
      <c r="I247" s="11"/>
      <c r="J247" s="15"/>
    </row>
    <row r="248" spans="1:10" ht="19.5" customHeight="1">
      <c r="A248" s="8" t="s">
        <v>311</v>
      </c>
      <c r="B248" s="8">
        <v>10211120727</v>
      </c>
      <c r="C248" s="8" t="s">
        <v>309</v>
      </c>
      <c r="D248" s="8" t="s">
        <v>123</v>
      </c>
      <c r="E248" s="8" t="s">
        <v>14</v>
      </c>
      <c r="F248" s="9">
        <v>219.24</v>
      </c>
      <c r="G248" s="10">
        <v>72.6</v>
      </c>
      <c r="H248" s="11">
        <f>(F248/3)*0.6+G248*0.4</f>
        <v>72.888</v>
      </c>
      <c r="I248" s="11"/>
      <c r="J248" s="15"/>
    </row>
    <row r="249" spans="1:10" ht="19.5" customHeight="1">
      <c r="A249" s="8" t="s">
        <v>312</v>
      </c>
      <c r="B249" s="8">
        <v>10211121312</v>
      </c>
      <c r="C249" s="8" t="s">
        <v>313</v>
      </c>
      <c r="D249" s="8" t="s">
        <v>123</v>
      </c>
      <c r="E249" s="8" t="s">
        <v>14</v>
      </c>
      <c r="F249" s="9">
        <v>220.06</v>
      </c>
      <c r="G249" s="10">
        <v>79.8</v>
      </c>
      <c r="H249" s="11">
        <f>(F249/3)*0.6+G249*0.4</f>
        <v>75.932</v>
      </c>
      <c r="I249" s="11" t="s">
        <v>15</v>
      </c>
      <c r="J249" s="15"/>
    </row>
    <row r="250" spans="1:10" ht="19.5" customHeight="1">
      <c r="A250" s="8" t="s">
        <v>314</v>
      </c>
      <c r="B250" s="8">
        <v>10211121320</v>
      </c>
      <c r="C250" s="8" t="s">
        <v>313</v>
      </c>
      <c r="D250" s="8" t="s">
        <v>123</v>
      </c>
      <c r="E250" s="8" t="s">
        <v>14</v>
      </c>
      <c r="F250" s="9">
        <v>217.28</v>
      </c>
      <c r="G250" s="10">
        <v>77.6</v>
      </c>
      <c r="H250" s="11">
        <f>(F250/3)*0.6+G250*0.4</f>
        <v>74.496</v>
      </c>
      <c r="I250" s="11"/>
      <c r="J250" s="15"/>
    </row>
    <row r="251" spans="1:10" ht="19.5" customHeight="1">
      <c r="A251" s="8" t="s">
        <v>315</v>
      </c>
      <c r="B251" s="8">
        <v>10211121229</v>
      </c>
      <c r="C251" s="8" t="s">
        <v>313</v>
      </c>
      <c r="D251" s="8" t="s">
        <v>123</v>
      </c>
      <c r="E251" s="8" t="s">
        <v>14</v>
      </c>
      <c r="F251" s="9">
        <v>216.1</v>
      </c>
      <c r="G251" s="10">
        <v>73.2</v>
      </c>
      <c r="H251" s="11">
        <f>(F251/3)*0.6+G251*0.4</f>
        <v>72.5</v>
      </c>
      <c r="I251" s="11"/>
      <c r="J251" s="15"/>
    </row>
    <row r="252" spans="1:10" ht="19.5" customHeight="1">
      <c r="A252" s="8" t="s">
        <v>316</v>
      </c>
      <c r="B252" s="8">
        <v>10211121622</v>
      </c>
      <c r="C252" s="8" t="s">
        <v>317</v>
      </c>
      <c r="D252" s="8" t="s">
        <v>123</v>
      </c>
      <c r="E252" s="8" t="s">
        <v>14</v>
      </c>
      <c r="F252" s="9">
        <v>224.12</v>
      </c>
      <c r="G252" s="12">
        <v>76.2</v>
      </c>
      <c r="H252" s="13">
        <f>(F252/3)*0.6+G252*0.4</f>
        <v>75.304</v>
      </c>
      <c r="I252" s="13" t="s">
        <v>15</v>
      </c>
      <c r="J252" s="16"/>
    </row>
    <row r="253" spans="1:10" ht="19.5" customHeight="1">
      <c r="A253" s="8" t="s">
        <v>318</v>
      </c>
      <c r="B253" s="8">
        <v>10211121920</v>
      </c>
      <c r="C253" s="8" t="s">
        <v>317</v>
      </c>
      <c r="D253" s="8" t="s">
        <v>123</v>
      </c>
      <c r="E253" s="8" t="s">
        <v>14</v>
      </c>
      <c r="F253" s="9">
        <v>219.86</v>
      </c>
      <c r="G253" s="12">
        <v>75</v>
      </c>
      <c r="H253" s="13">
        <f>(F253/3)*0.6+G253*0.4</f>
        <v>73.97200000000001</v>
      </c>
      <c r="I253" s="17" t="s">
        <v>15</v>
      </c>
      <c r="J253" s="16"/>
    </row>
    <row r="254" spans="1:10" ht="19.5" customHeight="1">
      <c r="A254" s="8" t="s">
        <v>319</v>
      </c>
      <c r="B254" s="8">
        <v>10211121430</v>
      </c>
      <c r="C254" s="8" t="s">
        <v>317</v>
      </c>
      <c r="D254" s="8" t="s">
        <v>123</v>
      </c>
      <c r="E254" s="8" t="s">
        <v>14</v>
      </c>
      <c r="F254" s="9">
        <v>218.72</v>
      </c>
      <c r="G254" s="12">
        <v>72.2</v>
      </c>
      <c r="H254" s="13">
        <f>(F254/3)*0.6+G254*0.4</f>
        <v>72.624</v>
      </c>
      <c r="I254" s="17"/>
      <c r="J254" s="16"/>
    </row>
    <row r="255" spans="1:10" ht="19.5" customHeight="1">
      <c r="A255" s="8" t="s">
        <v>320</v>
      </c>
      <c r="B255" s="8">
        <v>10211121726</v>
      </c>
      <c r="C255" s="8" t="s">
        <v>317</v>
      </c>
      <c r="D255" s="8" t="s">
        <v>123</v>
      </c>
      <c r="E255" s="8" t="s">
        <v>14</v>
      </c>
      <c r="F255" s="9">
        <v>220.42</v>
      </c>
      <c r="G255" s="10">
        <v>71.2</v>
      </c>
      <c r="H255" s="11">
        <f>(F255/3)*0.6+G255*0.4</f>
        <v>72.564</v>
      </c>
      <c r="I255" s="18"/>
      <c r="J255" s="15"/>
    </row>
    <row r="256" spans="1:10" ht="19.5" customHeight="1">
      <c r="A256" s="8" t="s">
        <v>321</v>
      </c>
      <c r="B256" s="8">
        <v>10211121802</v>
      </c>
      <c r="C256" s="8" t="s">
        <v>317</v>
      </c>
      <c r="D256" s="8" t="s">
        <v>123</v>
      </c>
      <c r="E256" s="8" t="s">
        <v>14</v>
      </c>
      <c r="F256" s="9">
        <v>228.7</v>
      </c>
      <c r="G256" s="12">
        <v>66.2</v>
      </c>
      <c r="H256" s="13">
        <f>(F256/3)*0.6+G256*0.4</f>
        <v>72.22</v>
      </c>
      <c r="I256" s="13"/>
      <c r="J256" s="16"/>
    </row>
    <row r="257" spans="1:10" ht="19.5" customHeight="1">
      <c r="A257" s="8" t="s">
        <v>322</v>
      </c>
      <c r="B257" s="8">
        <v>10211121417</v>
      </c>
      <c r="C257" s="8" t="s">
        <v>317</v>
      </c>
      <c r="D257" s="8" t="s">
        <v>123</v>
      </c>
      <c r="E257" s="8" t="s">
        <v>14</v>
      </c>
      <c r="F257" s="9">
        <v>223.4</v>
      </c>
      <c r="G257" s="12">
        <v>0</v>
      </c>
      <c r="H257" s="13">
        <f>(F257/3)*0.6+G257*0.4</f>
        <v>44.68</v>
      </c>
      <c r="I257" s="13"/>
      <c r="J257" s="16"/>
    </row>
    <row r="258" spans="1:10" ht="19.5" customHeight="1">
      <c r="A258" s="8" t="s">
        <v>323</v>
      </c>
      <c r="B258" s="8">
        <v>10211122105</v>
      </c>
      <c r="C258" s="8" t="s">
        <v>317</v>
      </c>
      <c r="D258" s="8" t="s">
        <v>13</v>
      </c>
      <c r="E258" s="8" t="s">
        <v>14</v>
      </c>
      <c r="F258" s="9">
        <v>218.74</v>
      </c>
      <c r="G258" s="10">
        <v>74</v>
      </c>
      <c r="H258" s="11">
        <f>(F258/3)*0.6+G258*0.4</f>
        <v>73.34800000000001</v>
      </c>
      <c r="I258" s="11" t="s">
        <v>15</v>
      </c>
      <c r="J258" s="15"/>
    </row>
    <row r="259" spans="1:10" ht="19.5" customHeight="1">
      <c r="A259" s="8" t="s">
        <v>324</v>
      </c>
      <c r="B259" s="8">
        <v>10211122014</v>
      </c>
      <c r="C259" s="8" t="s">
        <v>317</v>
      </c>
      <c r="D259" s="8" t="s">
        <v>13</v>
      </c>
      <c r="E259" s="8" t="s">
        <v>14</v>
      </c>
      <c r="F259" s="9">
        <v>217.34</v>
      </c>
      <c r="G259" s="10">
        <v>74.4</v>
      </c>
      <c r="H259" s="11">
        <f>(F259/3)*0.6+G259*0.4</f>
        <v>73.22800000000001</v>
      </c>
      <c r="I259" s="11"/>
      <c r="J259" s="15"/>
    </row>
    <row r="260" spans="1:10" ht="19.5" customHeight="1">
      <c r="A260" s="8" t="s">
        <v>325</v>
      </c>
      <c r="B260" s="8">
        <v>10211122016</v>
      </c>
      <c r="C260" s="8" t="s">
        <v>317</v>
      </c>
      <c r="D260" s="8" t="s">
        <v>13</v>
      </c>
      <c r="E260" s="8" t="s">
        <v>14</v>
      </c>
      <c r="F260" s="9">
        <v>213.38</v>
      </c>
      <c r="G260" s="10">
        <v>71.6</v>
      </c>
      <c r="H260" s="11">
        <f>(F260/3)*0.6+G260*0.4</f>
        <v>71.316</v>
      </c>
      <c r="I260" s="11"/>
      <c r="J260" s="15"/>
    </row>
    <row r="261" spans="1:10" ht="19.5" customHeight="1">
      <c r="A261" s="8" t="s">
        <v>326</v>
      </c>
      <c r="B261" s="8">
        <v>10211122122</v>
      </c>
      <c r="C261" s="8" t="s">
        <v>327</v>
      </c>
      <c r="D261" s="8" t="s">
        <v>123</v>
      </c>
      <c r="E261" s="8" t="s">
        <v>14</v>
      </c>
      <c r="F261" s="9">
        <v>237.34</v>
      </c>
      <c r="G261" s="10">
        <v>79.6</v>
      </c>
      <c r="H261" s="11">
        <f>(F261/3)*0.6+G261*0.4</f>
        <v>79.30799999999999</v>
      </c>
      <c r="I261" s="11" t="s">
        <v>15</v>
      </c>
      <c r="J261" s="15"/>
    </row>
    <row r="262" spans="1:10" ht="19.5" customHeight="1">
      <c r="A262" s="8" t="s">
        <v>328</v>
      </c>
      <c r="B262" s="8">
        <v>10211122113</v>
      </c>
      <c r="C262" s="8" t="s">
        <v>327</v>
      </c>
      <c r="D262" s="8" t="s">
        <v>123</v>
      </c>
      <c r="E262" s="8" t="s">
        <v>14</v>
      </c>
      <c r="F262" s="9">
        <v>235.18</v>
      </c>
      <c r="G262" s="10">
        <v>76</v>
      </c>
      <c r="H262" s="11">
        <f>(F262/3)*0.6+G262*0.4</f>
        <v>77.43599999999999</v>
      </c>
      <c r="I262" s="11" t="s">
        <v>15</v>
      </c>
      <c r="J262" s="15"/>
    </row>
    <row r="263" spans="1:10" ht="19.5" customHeight="1">
      <c r="A263" s="8" t="s">
        <v>329</v>
      </c>
      <c r="B263" s="8">
        <v>10211122414</v>
      </c>
      <c r="C263" s="8" t="s">
        <v>327</v>
      </c>
      <c r="D263" s="8" t="s">
        <v>123</v>
      </c>
      <c r="E263" s="8" t="s">
        <v>14</v>
      </c>
      <c r="F263" s="9">
        <v>231.82</v>
      </c>
      <c r="G263" s="12">
        <v>77.4</v>
      </c>
      <c r="H263" s="13">
        <f>(F263/3)*0.6+G263*0.4</f>
        <v>77.324</v>
      </c>
      <c r="I263" s="13" t="s">
        <v>15</v>
      </c>
      <c r="J263" s="16"/>
    </row>
    <row r="264" spans="1:10" ht="19.5" customHeight="1">
      <c r="A264" s="8" t="s">
        <v>330</v>
      </c>
      <c r="B264" s="8">
        <v>10211122830</v>
      </c>
      <c r="C264" s="8" t="s">
        <v>327</v>
      </c>
      <c r="D264" s="8" t="s">
        <v>123</v>
      </c>
      <c r="E264" s="8" t="s">
        <v>14</v>
      </c>
      <c r="F264" s="9">
        <v>232.62</v>
      </c>
      <c r="G264" s="12">
        <v>74.6</v>
      </c>
      <c r="H264" s="13">
        <f>(F264/3)*0.6+G264*0.4</f>
        <v>76.364</v>
      </c>
      <c r="I264" s="13" t="s">
        <v>15</v>
      </c>
      <c r="J264" s="16"/>
    </row>
    <row r="265" spans="1:10" ht="19.5" customHeight="1">
      <c r="A265" s="8" t="s">
        <v>331</v>
      </c>
      <c r="B265" s="8">
        <v>10211122702</v>
      </c>
      <c r="C265" s="8" t="s">
        <v>327</v>
      </c>
      <c r="D265" s="8" t="s">
        <v>123</v>
      </c>
      <c r="E265" s="8" t="s">
        <v>14</v>
      </c>
      <c r="F265" s="9">
        <v>220.66</v>
      </c>
      <c r="G265" s="12">
        <v>78.4</v>
      </c>
      <c r="H265" s="13">
        <f>(F265/3)*0.6+G265*0.4</f>
        <v>75.492</v>
      </c>
      <c r="I265" s="13"/>
      <c r="J265" s="16"/>
    </row>
    <row r="266" spans="1:10" ht="19.5" customHeight="1">
      <c r="A266" s="8" t="s">
        <v>332</v>
      </c>
      <c r="B266" s="8">
        <v>10211122220</v>
      </c>
      <c r="C266" s="8" t="s">
        <v>327</v>
      </c>
      <c r="D266" s="8" t="s">
        <v>123</v>
      </c>
      <c r="E266" s="8" t="s">
        <v>14</v>
      </c>
      <c r="F266" s="9">
        <v>225.12</v>
      </c>
      <c r="G266" s="12">
        <v>76</v>
      </c>
      <c r="H266" s="13">
        <f>(F266/3)*0.6+G266*0.4</f>
        <v>75.424</v>
      </c>
      <c r="I266" s="13"/>
      <c r="J266" s="16"/>
    </row>
    <row r="267" spans="1:10" ht="19.5" customHeight="1">
      <c r="A267" s="8" t="s">
        <v>333</v>
      </c>
      <c r="B267" s="8">
        <v>10211122717</v>
      </c>
      <c r="C267" s="8" t="s">
        <v>327</v>
      </c>
      <c r="D267" s="8" t="s">
        <v>123</v>
      </c>
      <c r="E267" s="8" t="s">
        <v>14</v>
      </c>
      <c r="F267" s="9">
        <v>220.54</v>
      </c>
      <c r="G267" s="12">
        <v>78.2</v>
      </c>
      <c r="H267" s="13">
        <f>(F267/3)*0.6+G267*0.4</f>
        <v>75.388</v>
      </c>
      <c r="I267" s="13"/>
      <c r="J267" s="16"/>
    </row>
    <row r="268" spans="1:10" ht="19.5" customHeight="1">
      <c r="A268" s="8" t="s">
        <v>334</v>
      </c>
      <c r="B268" s="8">
        <v>10211122502</v>
      </c>
      <c r="C268" s="8" t="s">
        <v>327</v>
      </c>
      <c r="D268" s="8" t="s">
        <v>123</v>
      </c>
      <c r="E268" s="8" t="s">
        <v>14</v>
      </c>
      <c r="F268" s="9">
        <v>219.74</v>
      </c>
      <c r="G268" s="12">
        <v>78.4</v>
      </c>
      <c r="H268" s="13">
        <f>(F268/3)*0.6+G268*0.4</f>
        <v>75.308</v>
      </c>
      <c r="I268" s="13"/>
      <c r="J268" s="16"/>
    </row>
    <row r="269" spans="1:10" ht="19.5" customHeight="1">
      <c r="A269" s="8" t="s">
        <v>335</v>
      </c>
      <c r="B269" s="8">
        <v>10211123319</v>
      </c>
      <c r="C269" s="8" t="s">
        <v>327</v>
      </c>
      <c r="D269" s="8" t="s">
        <v>123</v>
      </c>
      <c r="E269" s="8" t="s">
        <v>14</v>
      </c>
      <c r="F269" s="9">
        <v>222.84</v>
      </c>
      <c r="G269" s="12">
        <v>76.4</v>
      </c>
      <c r="H269" s="13">
        <f>(F269/3)*0.6+G269*0.4</f>
        <v>75.128</v>
      </c>
      <c r="I269" s="13"/>
      <c r="J269" s="16"/>
    </row>
    <row r="270" spans="1:10" ht="19.5" customHeight="1">
      <c r="A270" s="8" t="s">
        <v>336</v>
      </c>
      <c r="B270" s="8">
        <v>10211122313</v>
      </c>
      <c r="C270" s="8" t="s">
        <v>327</v>
      </c>
      <c r="D270" s="8" t="s">
        <v>123</v>
      </c>
      <c r="E270" s="8" t="s">
        <v>14</v>
      </c>
      <c r="F270" s="9">
        <v>224.52</v>
      </c>
      <c r="G270" s="12">
        <v>75.2</v>
      </c>
      <c r="H270" s="13">
        <f>(F270/3)*0.6+G270*0.4</f>
        <v>74.98400000000001</v>
      </c>
      <c r="I270" s="13"/>
      <c r="J270" s="16"/>
    </row>
    <row r="271" spans="1:10" ht="19.5" customHeight="1">
      <c r="A271" s="8" t="s">
        <v>337</v>
      </c>
      <c r="B271" s="8">
        <v>10211122804</v>
      </c>
      <c r="C271" s="8" t="s">
        <v>327</v>
      </c>
      <c r="D271" s="8" t="s">
        <v>123</v>
      </c>
      <c r="E271" s="8" t="s">
        <v>14</v>
      </c>
      <c r="F271" s="9">
        <v>219.58</v>
      </c>
      <c r="G271" s="12">
        <v>74.4</v>
      </c>
      <c r="H271" s="13">
        <f>(F271/3)*0.6+G271*0.4</f>
        <v>73.67600000000002</v>
      </c>
      <c r="I271" s="17"/>
      <c r="J271" s="16"/>
    </row>
    <row r="272" spans="1:10" ht="19.5" customHeight="1">
      <c r="A272" s="8" t="s">
        <v>338</v>
      </c>
      <c r="B272" s="8">
        <v>10211122610</v>
      </c>
      <c r="C272" s="8" t="s">
        <v>327</v>
      </c>
      <c r="D272" s="8" t="s">
        <v>123</v>
      </c>
      <c r="E272" s="8" t="s">
        <v>14</v>
      </c>
      <c r="F272" s="9">
        <v>224.64</v>
      </c>
      <c r="G272" s="12">
        <v>0</v>
      </c>
      <c r="H272" s="13">
        <f>(F272/3)*0.6+G272*0.4</f>
        <v>44.928</v>
      </c>
      <c r="I272" s="13"/>
      <c r="J272" s="16"/>
    </row>
    <row r="273" spans="1:10" ht="19.5" customHeight="1">
      <c r="A273" s="8" t="s">
        <v>339</v>
      </c>
      <c r="B273" s="8">
        <v>10211123619</v>
      </c>
      <c r="C273" s="8" t="s">
        <v>327</v>
      </c>
      <c r="D273" s="8" t="s">
        <v>13</v>
      </c>
      <c r="E273" s="8" t="s">
        <v>14</v>
      </c>
      <c r="F273" s="9">
        <v>223.18</v>
      </c>
      <c r="G273" s="12">
        <v>77.4</v>
      </c>
      <c r="H273" s="13">
        <f>(F273/3)*0.6+G273*0.4</f>
        <v>75.596</v>
      </c>
      <c r="I273" s="13" t="s">
        <v>15</v>
      </c>
      <c r="J273" s="16"/>
    </row>
    <row r="274" spans="1:10" ht="19.5" customHeight="1">
      <c r="A274" s="8" t="s">
        <v>340</v>
      </c>
      <c r="B274" s="8">
        <v>10211124102</v>
      </c>
      <c r="C274" s="8" t="s">
        <v>327</v>
      </c>
      <c r="D274" s="8" t="s">
        <v>13</v>
      </c>
      <c r="E274" s="8" t="s">
        <v>14</v>
      </c>
      <c r="F274" s="9">
        <v>220.62</v>
      </c>
      <c r="G274" s="12">
        <v>76.6</v>
      </c>
      <c r="H274" s="13">
        <f>(F274/3)*0.6+G274*0.4</f>
        <v>74.76400000000001</v>
      </c>
      <c r="I274" s="13" t="s">
        <v>15</v>
      </c>
      <c r="J274" s="16"/>
    </row>
    <row r="275" spans="1:10" ht="19.5" customHeight="1">
      <c r="A275" s="8" t="s">
        <v>341</v>
      </c>
      <c r="B275" s="8">
        <v>10211124111</v>
      </c>
      <c r="C275" s="8" t="s">
        <v>327</v>
      </c>
      <c r="D275" s="8" t="s">
        <v>13</v>
      </c>
      <c r="E275" s="8" t="s">
        <v>14</v>
      </c>
      <c r="F275" s="9">
        <v>225.7</v>
      </c>
      <c r="G275" s="12">
        <v>74</v>
      </c>
      <c r="H275" s="13">
        <f>(F275/3)*0.6+G275*0.4</f>
        <v>74.74000000000001</v>
      </c>
      <c r="I275" s="13"/>
      <c r="J275" s="16"/>
    </row>
    <row r="276" spans="1:10" ht="19.5" customHeight="1">
      <c r="A276" s="8" t="s">
        <v>342</v>
      </c>
      <c r="B276" s="8">
        <v>10211123615</v>
      </c>
      <c r="C276" s="8" t="s">
        <v>327</v>
      </c>
      <c r="D276" s="8" t="s">
        <v>13</v>
      </c>
      <c r="E276" s="8" t="s">
        <v>14</v>
      </c>
      <c r="F276" s="9">
        <v>223.58</v>
      </c>
      <c r="G276" s="12">
        <v>73.2</v>
      </c>
      <c r="H276" s="13">
        <f>(F276/3)*0.6+G276*0.4</f>
        <v>73.99600000000001</v>
      </c>
      <c r="I276" s="13"/>
      <c r="J276" s="16"/>
    </row>
    <row r="277" spans="1:10" ht="19.5" customHeight="1">
      <c r="A277" s="8" t="s">
        <v>343</v>
      </c>
      <c r="B277" s="8">
        <v>10211123923</v>
      </c>
      <c r="C277" s="8" t="s">
        <v>327</v>
      </c>
      <c r="D277" s="8" t="s">
        <v>13</v>
      </c>
      <c r="E277" s="8" t="s">
        <v>14</v>
      </c>
      <c r="F277" s="9">
        <v>219.64</v>
      </c>
      <c r="G277" s="12">
        <v>73</v>
      </c>
      <c r="H277" s="13">
        <f>(F277/3)*0.6+G277*0.4</f>
        <v>73.12799999999999</v>
      </c>
      <c r="I277" s="13"/>
      <c r="J277" s="16"/>
    </row>
    <row r="278" spans="1:10" ht="19.5" customHeight="1">
      <c r="A278" s="8" t="s">
        <v>344</v>
      </c>
      <c r="B278" s="8">
        <v>10211123911</v>
      </c>
      <c r="C278" s="8" t="s">
        <v>327</v>
      </c>
      <c r="D278" s="8" t="s">
        <v>13</v>
      </c>
      <c r="E278" s="8" t="s">
        <v>14</v>
      </c>
      <c r="F278" s="9">
        <v>219.96</v>
      </c>
      <c r="G278" s="12">
        <v>66.4</v>
      </c>
      <c r="H278" s="13">
        <f>(F278/3)*0.6+G278*0.4</f>
        <v>70.552</v>
      </c>
      <c r="I278" s="13"/>
      <c r="J278" s="16"/>
    </row>
    <row r="279" spans="1:10" ht="19.5" customHeight="1">
      <c r="A279" s="8" t="s">
        <v>345</v>
      </c>
      <c r="B279" s="8">
        <v>10211130214</v>
      </c>
      <c r="C279" s="8" t="s">
        <v>346</v>
      </c>
      <c r="D279" s="8" t="s">
        <v>215</v>
      </c>
      <c r="E279" s="8" t="s">
        <v>14</v>
      </c>
      <c r="F279" s="9">
        <v>221.82</v>
      </c>
      <c r="G279" s="10">
        <v>81</v>
      </c>
      <c r="H279" s="11">
        <f>(F279/3)*0.6+G279*0.4</f>
        <v>76.764</v>
      </c>
      <c r="I279" s="11" t="s">
        <v>15</v>
      </c>
      <c r="J279" s="15"/>
    </row>
    <row r="280" spans="1:10" ht="19.5" customHeight="1">
      <c r="A280" s="8" t="s">
        <v>347</v>
      </c>
      <c r="B280" s="8">
        <v>10211124512</v>
      </c>
      <c r="C280" s="8" t="s">
        <v>346</v>
      </c>
      <c r="D280" s="8" t="s">
        <v>215</v>
      </c>
      <c r="E280" s="8" t="s">
        <v>14</v>
      </c>
      <c r="F280" s="9">
        <v>220.06</v>
      </c>
      <c r="G280" s="12">
        <v>77.6</v>
      </c>
      <c r="H280" s="13">
        <f>(F280/3)*0.6+G280*0.4</f>
        <v>75.05199999999999</v>
      </c>
      <c r="I280" s="13"/>
      <c r="J280" s="16"/>
    </row>
    <row r="281" spans="1:10" ht="19.5" customHeight="1">
      <c r="A281" s="8" t="s">
        <v>348</v>
      </c>
      <c r="B281" s="8">
        <v>10211124206</v>
      </c>
      <c r="C281" s="8" t="s">
        <v>346</v>
      </c>
      <c r="D281" s="8" t="s">
        <v>215</v>
      </c>
      <c r="E281" s="8" t="s">
        <v>14</v>
      </c>
      <c r="F281" s="9">
        <v>220.46</v>
      </c>
      <c r="G281" s="12">
        <v>71</v>
      </c>
      <c r="H281" s="13">
        <f>(F281/3)*0.6+G281*0.4</f>
        <v>72.492</v>
      </c>
      <c r="I281" s="13"/>
      <c r="J281" s="16"/>
    </row>
    <row r="282" spans="1:10" ht="19.5" customHeight="1">
      <c r="A282" s="8" t="s">
        <v>349</v>
      </c>
      <c r="B282" s="8">
        <v>10211131629</v>
      </c>
      <c r="C282" s="8" t="s">
        <v>346</v>
      </c>
      <c r="D282" s="8" t="s">
        <v>223</v>
      </c>
      <c r="E282" s="8" t="s">
        <v>14</v>
      </c>
      <c r="F282" s="9">
        <v>231.54</v>
      </c>
      <c r="G282" s="12">
        <v>78.6</v>
      </c>
      <c r="H282" s="13">
        <f>(F282/3)*0.6+G282*0.4</f>
        <v>77.74799999999999</v>
      </c>
      <c r="I282" s="13" t="s">
        <v>15</v>
      </c>
      <c r="J282" s="16"/>
    </row>
    <row r="283" spans="1:10" ht="19.5" customHeight="1">
      <c r="A283" s="8" t="s">
        <v>350</v>
      </c>
      <c r="B283" s="8">
        <v>10211132308</v>
      </c>
      <c r="C283" s="8" t="s">
        <v>346</v>
      </c>
      <c r="D283" s="8" t="s">
        <v>223</v>
      </c>
      <c r="E283" s="8" t="s">
        <v>14</v>
      </c>
      <c r="F283" s="9">
        <v>234.18</v>
      </c>
      <c r="G283" s="10">
        <v>76.4</v>
      </c>
      <c r="H283" s="11">
        <f>(F283/3)*0.6+G283*0.4</f>
        <v>77.396</v>
      </c>
      <c r="I283" s="11" t="s">
        <v>15</v>
      </c>
      <c r="J283" s="15"/>
    </row>
    <row r="284" spans="1:10" ht="19.5" customHeight="1">
      <c r="A284" s="8" t="s">
        <v>351</v>
      </c>
      <c r="B284" s="8">
        <v>10211130610</v>
      </c>
      <c r="C284" s="8" t="s">
        <v>346</v>
      </c>
      <c r="D284" s="8" t="s">
        <v>223</v>
      </c>
      <c r="E284" s="8" t="s">
        <v>14</v>
      </c>
      <c r="F284" s="9">
        <v>229.48</v>
      </c>
      <c r="G284" s="12">
        <v>78.4</v>
      </c>
      <c r="H284" s="13">
        <f>(F284/3)*0.6+G284*0.4</f>
        <v>77.256</v>
      </c>
      <c r="I284" s="13" t="s">
        <v>15</v>
      </c>
      <c r="J284" s="16"/>
    </row>
    <row r="285" spans="1:10" ht="19.5" customHeight="1">
      <c r="A285" s="8" t="s">
        <v>352</v>
      </c>
      <c r="B285" s="8">
        <v>10211131221</v>
      </c>
      <c r="C285" s="8" t="s">
        <v>346</v>
      </c>
      <c r="D285" s="8" t="s">
        <v>223</v>
      </c>
      <c r="E285" s="8" t="s">
        <v>14</v>
      </c>
      <c r="F285" s="9">
        <v>229.94</v>
      </c>
      <c r="G285" s="12">
        <v>76.8</v>
      </c>
      <c r="H285" s="13">
        <f>(F285/3)*0.6+G285*0.4</f>
        <v>76.708</v>
      </c>
      <c r="I285" s="13" t="s">
        <v>15</v>
      </c>
      <c r="J285" s="16"/>
    </row>
    <row r="286" spans="1:10" ht="19.5" customHeight="1">
      <c r="A286" s="8" t="s">
        <v>353</v>
      </c>
      <c r="B286" s="8">
        <v>10211133411</v>
      </c>
      <c r="C286" s="8" t="s">
        <v>346</v>
      </c>
      <c r="D286" s="8" t="s">
        <v>223</v>
      </c>
      <c r="E286" s="8" t="s">
        <v>14</v>
      </c>
      <c r="F286" s="9">
        <v>228.78</v>
      </c>
      <c r="G286" s="12">
        <v>77.2</v>
      </c>
      <c r="H286" s="13">
        <f>(F286/3)*0.6+G286*0.4</f>
        <v>76.636</v>
      </c>
      <c r="I286" s="13"/>
      <c r="J286" s="16"/>
    </row>
    <row r="287" spans="1:10" ht="19.5" customHeight="1">
      <c r="A287" s="8" t="s">
        <v>354</v>
      </c>
      <c r="B287" s="8">
        <v>10211132426</v>
      </c>
      <c r="C287" s="8" t="s">
        <v>346</v>
      </c>
      <c r="D287" s="8" t="s">
        <v>223</v>
      </c>
      <c r="E287" s="8" t="s">
        <v>14</v>
      </c>
      <c r="F287" s="9">
        <v>227.96</v>
      </c>
      <c r="G287" s="12">
        <v>76.6</v>
      </c>
      <c r="H287" s="13">
        <f>(F287/3)*0.6+G287*0.4</f>
        <v>76.232</v>
      </c>
      <c r="I287" s="13"/>
      <c r="J287" s="16"/>
    </row>
    <row r="288" spans="1:10" ht="19.5" customHeight="1">
      <c r="A288" s="8" t="s">
        <v>355</v>
      </c>
      <c r="B288" s="8">
        <v>10211131625</v>
      </c>
      <c r="C288" s="8" t="s">
        <v>346</v>
      </c>
      <c r="D288" s="8" t="s">
        <v>223</v>
      </c>
      <c r="E288" s="8" t="s">
        <v>14</v>
      </c>
      <c r="F288" s="9">
        <v>237.98</v>
      </c>
      <c r="G288" s="12">
        <v>71</v>
      </c>
      <c r="H288" s="13">
        <f>(F288/3)*0.6+G288*0.4</f>
        <v>75.996</v>
      </c>
      <c r="I288" s="13"/>
      <c r="J288" s="16"/>
    </row>
    <row r="289" spans="1:10" ht="19.5" customHeight="1">
      <c r="A289" s="8" t="s">
        <v>356</v>
      </c>
      <c r="B289" s="8">
        <v>10211130825</v>
      </c>
      <c r="C289" s="8" t="s">
        <v>346</v>
      </c>
      <c r="D289" s="8" t="s">
        <v>223</v>
      </c>
      <c r="E289" s="8" t="s">
        <v>14</v>
      </c>
      <c r="F289" s="9">
        <v>226.28</v>
      </c>
      <c r="G289" s="12">
        <v>75.8</v>
      </c>
      <c r="H289" s="13">
        <f>(F289/3)*0.6+G289*0.4</f>
        <v>75.576</v>
      </c>
      <c r="I289" s="13"/>
      <c r="J289" s="16"/>
    </row>
    <row r="290" spans="1:10" ht="19.5" customHeight="1">
      <c r="A290" s="8" t="s">
        <v>357</v>
      </c>
      <c r="B290" s="8">
        <v>10211132323</v>
      </c>
      <c r="C290" s="8" t="s">
        <v>346</v>
      </c>
      <c r="D290" s="8" t="s">
        <v>223</v>
      </c>
      <c r="E290" s="8" t="s">
        <v>14</v>
      </c>
      <c r="F290" s="9">
        <v>227.2</v>
      </c>
      <c r="G290" s="12">
        <v>73.8</v>
      </c>
      <c r="H290" s="13">
        <f>(F290/3)*0.6+G290*0.4</f>
        <v>74.96</v>
      </c>
      <c r="I290" s="13"/>
      <c r="J290" s="16"/>
    </row>
    <row r="291" spans="1:10" ht="19.5" customHeight="1">
      <c r="A291" s="8" t="s">
        <v>358</v>
      </c>
      <c r="B291" s="8">
        <v>10211132211</v>
      </c>
      <c r="C291" s="8" t="s">
        <v>346</v>
      </c>
      <c r="D291" s="8" t="s">
        <v>223</v>
      </c>
      <c r="E291" s="8" t="s">
        <v>14</v>
      </c>
      <c r="F291" s="9">
        <v>232.16</v>
      </c>
      <c r="G291" s="12">
        <v>68</v>
      </c>
      <c r="H291" s="13">
        <f>(F291/3)*0.6+G291*0.4</f>
        <v>73.632</v>
      </c>
      <c r="I291" s="13"/>
      <c r="J291" s="16"/>
    </row>
    <row r="292" spans="1:10" ht="19.5" customHeight="1">
      <c r="A292" s="8" t="s">
        <v>359</v>
      </c>
      <c r="B292" s="8">
        <v>10211133211</v>
      </c>
      <c r="C292" s="8" t="s">
        <v>346</v>
      </c>
      <c r="D292" s="8" t="s">
        <v>223</v>
      </c>
      <c r="E292" s="8" t="s">
        <v>14</v>
      </c>
      <c r="F292" s="9">
        <v>229.38</v>
      </c>
      <c r="G292" s="12">
        <v>67.8</v>
      </c>
      <c r="H292" s="13">
        <f>(F292/3)*0.6+G292*0.4</f>
        <v>72.996</v>
      </c>
      <c r="I292" s="13"/>
      <c r="J292" s="16"/>
    </row>
    <row r="293" spans="1:10" ht="19.5" customHeight="1">
      <c r="A293" s="8" t="s">
        <v>360</v>
      </c>
      <c r="B293" s="8">
        <v>10211132118</v>
      </c>
      <c r="C293" s="8" t="s">
        <v>346</v>
      </c>
      <c r="D293" s="8" t="s">
        <v>223</v>
      </c>
      <c r="E293" s="8" t="s">
        <v>14</v>
      </c>
      <c r="F293" s="9">
        <v>226.12</v>
      </c>
      <c r="G293" s="10">
        <v>0</v>
      </c>
      <c r="H293" s="11">
        <f>(F293/3)*0.6+G293*0.4</f>
        <v>45.224</v>
      </c>
      <c r="I293" s="11"/>
      <c r="J293" s="15"/>
    </row>
    <row r="294" spans="1:10" ht="19.5" customHeight="1">
      <c r="A294" s="8" t="s">
        <v>361</v>
      </c>
      <c r="B294" s="8">
        <v>10211134219</v>
      </c>
      <c r="C294" s="8" t="s">
        <v>346</v>
      </c>
      <c r="D294" s="8" t="s">
        <v>130</v>
      </c>
      <c r="E294" s="8" t="s">
        <v>14</v>
      </c>
      <c r="F294" s="9">
        <v>230.98</v>
      </c>
      <c r="G294" s="10">
        <v>76.8</v>
      </c>
      <c r="H294" s="11">
        <f>(F294/3)*0.6+G294*0.4</f>
        <v>76.916</v>
      </c>
      <c r="I294" s="11" t="s">
        <v>15</v>
      </c>
      <c r="J294" s="15"/>
    </row>
    <row r="295" spans="1:10" ht="19.5" customHeight="1">
      <c r="A295" s="8" t="s">
        <v>362</v>
      </c>
      <c r="B295" s="8">
        <v>10211134224</v>
      </c>
      <c r="C295" s="8" t="s">
        <v>346</v>
      </c>
      <c r="D295" s="8" t="s">
        <v>130</v>
      </c>
      <c r="E295" s="8" t="s">
        <v>14</v>
      </c>
      <c r="F295" s="9">
        <v>229.94</v>
      </c>
      <c r="G295" s="10">
        <v>76.4</v>
      </c>
      <c r="H295" s="11">
        <f>(F295/3)*0.6+G295*0.4</f>
        <v>76.548</v>
      </c>
      <c r="I295" s="11"/>
      <c r="J295" s="15"/>
    </row>
    <row r="296" spans="1:10" ht="19.5" customHeight="1">
      <c r="A296" s="8" t="s">
        <v>363</v>
      </c>
      <c r="B296" s="8">
        <v>10211134017</v>
      </c>
      <c r="C296" s="8" t="s">
        <v>346</v>
      </c>
      <c r="D296" s="8" t="s">
        <v>130</v>
      </c>
      <c r="E296" s="8" t="s">
        <v>14</v>
      </c>
      <c r="F296" s="9">
        <v>225.38</v>
      </c>
      <c r="G296" s="10">
        <v>68</v>
      </c>
      <c r="H296" s="11">
        <f>(F296/3)*0.6+G296*0.4</f>
        <v>72.27600000000001</v>
      </c>
      <c r="I296" s="11"/>
      <c r="J296" s="15"/>
    </row>
    <row r="297" spans="1:10" ht="19.5" customHeight="1">
      <c r="A297" s="8" t="s">
        <v>364</v>
      </c>
      <c r="B297" s="8">
        <v>10211135414</v>
      </c>
      <c r="C297" s="8" t="s">
        <v>365</v>
      </c>
      <c r="D297" s="8" t="s">
        <v>215</v>
      </c>
      <c r="E297" s="8" t="s">
        <v>14</v>
      </c>
      <c r="F297" s="9">
        <v>226.28</v>
      </c>
      <c r="G297" s="12">
        <v>75.6</v>
      </c>
      <c r="H297" s="13">
        <f>(F297/3)*0.6+G297*0.4</f>
        <v>75.496</v>
      </c>
      <c r="I297" s="13" t="s">
        <v>15</v>
      </c>
      <c r="J297" s="16"/>
    </row>
    <row r="298" spans="1:10" ht="19.5" customHeight="1">
      <c r="A298" s="8" t="s">
        <v>366</v>
      </c>
      <c r="B298" s="8">
        <v>10211134804</v>
      </c>
      <c r="C298" s="8" t="s">
        <v>365</v>
      </c>
      <c r="D298" s="8" t="s">
        <v>215</v>
      </c>
      <c r="E298" s="8" t="s">
        <v>14</v>
      </c>
      <c r="F298" s="9">
        <v>226.5</v>
      </c>
      <c r="G298" s="12">
        <v>73.8</v>
      </c>
      <c r="H298" s="13">
        <f>(F298/3)*0.6+G298*0.4</f>
        <v>74.82</v>
      </c>
      <c r="I298" s="13"/>
      <c r="J298" s="16"/>
    </row>
    <row r="299" spans="1:10" ht="19.5" customHeight="1">
      <c r="A299" s="8" t="s">
        <v>367</v>
      </c>
      <c r="B299" s="8">
        <v>10211135624</v>
      </c>
      <c r="C299" s="8" t="s">
        <v>365</v>
      </c>
      <c r="D299" s="8" t="s">
        <v>215</v>
      </c>
      <c r="E299" s="8" t="s">
        <v>14</v>
      </c>
      <c r="F299" s="9">
        <v>219.08</v>
      </c>
      <c r="G299" s="10">
        <v>69</v>
      </c>
      <c r="H299" s="11">
        <f>(F299/3)*0.6+G299*0.4</f>
        <v>71.416</v>
      </c>
      <c r="I299" s="18"/>
      <c r="J299" s="15"/>
    </row>
    <row r="300" spans="1:10" ht="19.5" customHeight="1">
      <c r="A300" s="8" t="s">
        <v>368</v>
      </c>
      <c r="B300" s="8">
        <v>10211141915</v>
      </c>
      <c r="C300" s="8" t="s">
        <v>369</v>
      </c>
      <c r="D300" s="8" t="s">
        <v>215</v>
      </c>
      <c r="E300" s="8" t="s">
        <v>14</v>
      </c>
      <c r="F300" s="9">
        <v>228.18</v>
      </c>
      <c r="G300" s="10">
        <v>79.2</v>
      </c>
      <c r="H300" s="11">
        <f>(F300/3)*0.6+G300*0.4</f>
        <v>77.316</v>
      </c>
      <c r="I300" s="11" t="s">
        <v>15</v>
      </c>
      <c r="J300" s="15"/>
    </row>
    <row r="301" spans="1:10" ht="19.5" customHeight="1">
      <c r="A301" s="8" t="s">
        <v>370</v>
      </c>
      <c r="B301" s="8">
        <v>10211140615</v>
      </c>
      <c r="C301" s="8" t="s">
        <v>369</v>
      </c>
      <c r="D301" s="8" t="s">
        <v>215</v>
      </c>
      <c r="E301" s="8" t="s">
        <v>14</v>
      </c>
      <c r="F301" s="9">
        <v>226.1</v>
      </c>
      <c r="G301" s="12">
        <v>74</v>
      </c>
      <c r="H301" s="13">
        <f>(F301/3)*0.6+G301*0.4</f>
        <v>74.82</v>
      </c>
      <c r="I301" s="13"/>
      <c r="J301" s="16"/>
    </row>
    <row r="302" spans="1:10" ht="19.5" customHeight="1">
      <c r="A302" s="8" t="s">
        <v>371</v>
      </c>
      <c r="B302" s="8">
        <v>10211141618</v>
      </c>
      <c r="C302" s="8" t="s">
        <v>369</v>
      </c>
      <c r="D302" s="8" t="s">
        <v>215</v>
      </c>
      <c r="E302" s="8" t="s">
        <v>14</v>
      </c>
      <c r="F302" s="9">
        <v>226.78</v>
      </c>
      <c r="G302" s="12">
        <v>70</v>
      </c>
      <c r="H302" s="13">
        <f>(F302/3)*0.6+G302*0.4</f>
        <v>73.356</v>
      </c>
      <c r="I302" s="13"/>
      <c r="J302" s="16"/>
    </row>
    <row r="303" spans="1:10" ht="19.5" customHeight="1">
      <c r="A303" s="8" t="s">
        <v>372</v>
      </c>
      <c r="B303" s="8">
        <v>10211142425</v>
      </c>
      <c r="C303" s="8" t="s">
        <v>373</v>
      </c>
      <c r="D303" s="8" t="s">
        <v>123</v>
      </c>
      <c r="E303" s="8" t="s">
        <v>14</v>
      </c>
      <c r="F303" s="9">
        <v>198.76</v>
      </c>
      <c r="G303" s="10">
        <v>75.2</v>
      </c>
      <c r="H303" s="11">
        <f>(F303/3)*0.6+G303*0.4</f>
        <v>69.832</v>
      </c>
      <c r="I303" s="11" t="s">
        <v>15</v>
      </c>
      <c r="J303" s="15"/>
    </row>
    <row r="304" spans="1:10" ht="19.5" customHeight="1">
      <c r="A304" s="8" t="s">
        <v>374</v>
      </c>
      <c r="B304" s="8">
        <v>10211142420</v>
      </c>
      <c r="C304" s="8" t="s">
        <v>373</v>
      </c>
      <c r="D304" s="8" t="s">
        <v>123</v>
      </c>
      <c r="E304" s="8" t="s">
        <v>14</v>
      </c>
      <c r="F304" s="9">
        <v>191</v>
      </c>
      <c r="G304" s="10">
        <v>74</v>
      </c>
      <c r="H304" s="11">
        <f>(F304/3)*0.6+G304*0.4</f>
        <v>67.8</v>
      </c>
      <c r="I304" s="11"/>
      <c r="J304" s="15"/>
    </row>
    <row r="305" spans="1:10" ht="19.5" customHeight="1">
      <c r="A305" s="8" t="s">
        <v>375</v>
      </c>
      <c r="B305" s="8">
        <v>10211142423</v>
      </c>
      <c r="C305" s="8" t="s">
        <v>373</v>
      </c>
      <c r="D305" s="8" t="s">
        <v>123</v>
      </c>
      <c r="E305" s="8" t="s">
        <v>14</v>
      </c>
      <c r="F305" s="9">
        <v>189.12</v>
      </c>
      <c r="G305" s="10">
        <v>0</v>
      </c>
      <c r="H305" s="11">
        <f>(F305/3)*0.6+G305*0.4</f>
        <v>37.824</v>
      </c>
      <c r="I305" s="11"/>
      <c r="J305" s="15"/>
    </row>
    <row r="306" spans="1:10" ht="19.5" customHeight="1">
      <c r="A306" s="8" t="s">
        <v>376</v>
      </c>
      <c r="B306" s="8">
        <v>10211142503</v>
      </c>
      <c r="C306" s="8" t="s">
        <v>377</v>
      </c>
      <c r="D306" s="8" t="s">
        <v>123</v>
      </c>
      <c r="E306" s="8" t="s">
        <v>14</v>
      </c>
      <c r="F306" s="9">
        <v>218.24</v>
      </c>
      <c r="G306" s="10">
        <v>73.6</v>
      </c>
      <c r="H306" s="11">
        <f>(F306/3)*0.6+G306*0.4</f>
        <v>73.088</v>
      </c>
      <c r="I306" s="11" t="s">
        <v>15</v>
      </c>
      <c r="J306" s="15"/>
    </row>
    <row r="307" spans="1:10" ht="19.5" customHeight="1">
      <c r="A307" s="8" t="s">
        <v>378</v>
      </c>
      <c r="B307" s="8">
        <v>10211142506</v>
      </c>
      <c r="C307" s="8" t="s">
        <v>377</v>
      </c>
      <c r="D307" s="8" t="s">
        <v>123</v>
      </c>
      <c r="E307" s="8" t="s">
        <v>14</v>
      </c>
      <c r="F307" s="9">
        <v>209.84</v>
      </c>
      <c r="G307" s="10">
        <v>74.4</v>
      </c>
      <c r="H307" s="11">
        <f>(F307/3)*0.6+G307*0.4</f>
        <v>71.72800000000001</v>
      </c>
      <c r="I307" s="11"/>
      <c r="J307" s="15"/>
    </row>
    <row r="308" spans="1:10" ht="19.5" customHeight="1">
      <c r="A308" s="8" t="s">
        <v>379</v>
      </c>
      <c r="B308" s="8">
        <v>10211142505</v>
      </c>
      <c r="C308" s="8" t="s">
        <v>377</v>
      </c>
      <c r="D308" s="8" t="s">
        <v>123</v>
      </c>
      <c r="E308" s="8" t="s">
        <v>14</v>
      </c>
      <c r="F308" s="9">
        <v>167.42</v>
      </c>
      <c r="G308" s="10">
        <v>66.6</v>
      </c>
      <c r="H308" s="11">
        <f>(F308/3)*0.6+G308*0.4</f>
        <v>60.123999999999995</v>
      </c>
      <c r="I308" s="11"/>
      <c r="J308" s="15"/>
    </row>
    <row r="309" spans="1:10" ht="19.5" customHeight="1">
      <c r="A309" s="8" t="s">
        <v>134</v>
      </c>
      <c r="B309" s="8">
        <v>10211142513</v>
      </c>
      <c r="C309" s="8" t="s">
        <v>380</v>
      </c>
      <c r="D309" s="8" t="s">
        <v>123</v>
      </c>
      <c r="E309" s="8" t="s">
        <v>14</v>
      </c>
      <c r="F309" s="9">
        <v>194.64</v>
      </c>
      <c r="G309" s="12">
        <v>81</v>
      </c>
      <c r="H309" s="13">
        <f>(F309/3)*0.6+G309*0.4</f>
        <v>71.328</v>
      </c>
      <c r="I309" s="13" t="s">
        <v>15</v>
      </c>
      <c r="J309" s="16"/>
    </row>
    <row r="310" spans="1:10" ht="19.5" customHeight="1">
      <c r="A310" s="8" t="s">
        <v>381</v>
      </c>
      <c r="B310" s="8">
        <v>10211142515</v>
      </c>
      <c r="C310" s="8" t="s">
        <v>380</v>
      </c>
      <c r="D310" s="8" t="s">
        <v>123</v>
      </c>
      <c r="E310" s="8" t="s">
        <v>14</v>
      </c>
      <c r="F310" s="9">
        <v>206.08</v>
      </c>
      <c r="G310" s="12">
        <v>69.8</v>
      </c>
      <c r="H310" s="13">
        <f>(F310/3)*0.6+G310*0.4</f>
        <v>69.136</v>
      </c>
      <c r="I310" s="13" t="s">
        <v>15</v>
      </c>
      <c r="J310" s="16"/>
    </row>
    <row r="311" spans="1:10" ht="19.5" customHeight="1">
      <c r="A311" s="8" t="s">
        <v>382</v>
      </c>
      <c r="B311" s="8">
        <v>10211142514</v>
      </c>
      <c r="C311" s="8" t="s">
        <v>380</v>
      </c>
      <c r="D311" s="8" t="s">
        <v>123</v>
      </c>
      <c r="E311" s="8" t="s">
        <v>14</v>
      </c>
      <c r="F311" s="9">
        <v>191.38</v>
      </c>
      <c r="G311" s="12">
        <v>74.6</v>
      </c>
      <c r="H311" s="13">
        <f>(F311/3)*0.6+G311*0.4</f>
        <v>68.116</v>
      </c>
      <c r="I311" s="13"/>
      <c r="J311" s="16"/>
    </row>
    <row r="312" spans="1:10" ht="19.5" customHeight="1">
      <c r="A312" s="8" t="s">
        <v>383</v>
      </c>
      <c r="B312" s="8">
        <v>10211142508</v>
      </c>
      <c r="C312" s="8" t="s">
        <v>380</v>
      </c>
      <c r="D312" s="8" t="s">
        <v>123</v>
      </c>
      <c r="E312" s="8" t="s">
        <v>14</v>
      </c>
      <c r="F312" s="9">
        <v>194.48</v>
      </c>
      <c r="G312" s="12">
        <v>72.2</v>
      </c>
      <c r="H312" s="13">
        <f>(F312/3)*0.6+G312*0.4</f>
        <v>67.77600000000001</v>
      </c>
      <c r="I312" s="13"/>
      <c r="J312" s="16"/>
    </row>
    <row r="313" spans="1:10" ht="19.5" customHeight="1">
      <c r="A313" s="8" t="s">
        <v>384</v>
      </c>
      <c r="B313" s="8">
        <v>10211142510</v>
      </c>
      <c r="C313" s="8" t="s">
        <v>380</v>
      </c>
      <c r="D313" s="8" t="s">
        <v>123</v>
      </c>
      <c r="E313" s="8" t="s">
        <v>14</v>
      </c>
      <c r="F313" s="9">
        <v>187.56</v>
      </c>
      <c r="G313" s="10">
        <v>70.8</v>
      </c>
      <c r="H313" s="11">
        <f>(F313/3)*0.6+G313*0.4</f>
        <v>65.832</v>
      </c>
      <c r="I313" s="11"/>
      <c r="J313" s="15"/>
    </row>
    <row r="314" spans="1:10" ht="19.5" customHeight="1">
      <c r="A314" s="8" t="s">
        <v>385</v>
      </c>
      <c r="B314" s="8">
        <v>10211142511</v>
      </c>
      <c r="C314" s="8" t="s">
        <v>380</v>
      </c>
      <c r="D314" s="8" t="s">
        <v>123</v>
      </c>
      <c r="E314" s="8" t="s">
        <v>14</v>
      </c>
      <c r="F314" s="9">
        <v>182.9</v>
      </c>
      <c r="G314" s="10">
        <v>71.8</v>
      </c>
      <c r="H314" s="11">
        <f>(F314/3)*0.6+G314*0.4</f>
        <v>65.3</v>
      </c>
      <c r="I314" s="11"/>
      <c r="J314" s="15"/>
    </row>
    <row r="315" spans="1:10" ht="19.5" customHeight="1">
      <c r="A315" s="8" t="s">
        <v>386</v>
      </c>
      <c r="B315" s="8">
        <v>10211142603</v>
      </c>
      <c r="C315" s="8" t="s">
        <v>387</v>
      </c>
      <c r="D315" s="8" t="s">
        <v>123</v>
      </c>
      <c r="E315" s="8" t="s">
        <v>14</v>
      </c>
      <c r="F315" s="9">
        <v>224.74</v>
      </c>
      <c r="G315" s="12">
        <v>82.2</v>
      </c>
      <c r="H315" s="13">
        <f>(F315/3)*0.6+G315*0.4</f>
        <v>77.828</v>
      </c>
      <c r="I315" s="13" t="s">
        <v>15</v>
      </c>
      <c r="J315" s="16"/>
    </row>
    <row r="316" spans="1:10" ht="19.5" customHeight="1">
      <c r="A316" s="8" t="s">
        <v>388</v>
      </c>
      <c r="B316" s="8">
        <v>10211142803</v>
      </c>
      <c r="C316" s="8" t="s">
        <v>387</v>
      </c>
      <c r="D316" s="8" t="s">
        <v>123</v>
      </c>
      <c r="E316" s="8" t="s">
        <v>14</v>
      </c>
      <c r="F316" s="9">
        <v>228.98</v>
      </c>
      <c r="G316" s="12">
        <v>72.8</v>
      </c>
      <c r="H316" s="13">
        <f>(F316/3)*0.6+G316*0.4</f>
        <v>74.916</v>
      </c>
      <c r="I316" s="13"/>
      <c r="J316" s="16"/>
    </row>
    <row r="317" spans="1:10" ht="19.5" customHeight="1">
      <c r="A317" s="8" t="s">
        <v>389</v>
      </c>
      <c r="B317" s="8">
        <v>10211142905</v>
      </c>
      <c r="C317" s="8" t="s">
        <v>387</v>
      </c>
      <c r="D317" s="8" t="s">
        <v>123</v>
      </c>
      <c r="E317" s="8" t="s">
        <v>14</v>
      </c>
      <c r="F317" s="9">
        <v>225.26</v>
      </c>
      <c r="G317" s="12">
        <v>67.6</v>
      </c>
      <c r="H317" s="13">
        <f>(F317/3)*0.6+G317*0.4</f>
        <v>72.09199999999998</v>
      </c>
      <c r="I317" s="13"/>
      <c r="J317" s="16"/>
    </row>
    <row r="318" spans="1:10" ht="19.5" customHeight="1">
      <c r="A318" s="8" t="s">
        <v>390</v>
      </c>
      <c r="B318" s="8">
        <v>10211150111</v>
      </c>
      <c r="C318" s="8" t="s">
        <v>391</v>
      </c>
      <c r="D318" s="8" t="s">
        <v>123</v>
      </c>
      <c r="E318" s="8" t="s">
        <v>14</v>
      </c>
      <c r="F318" s="9">
        <v>235.1</v>
      </c>
      <c r="G318" s="10">
        <v>74.6</v>
      </c>
      <c r="H318" s="11">
        <f>(F318/3)*0.6+G318*0.4</f>
        <v>76.86</v>
      </c>
      <c r="I318" s="11" t="s">
        <v>15</v>
      </c>
      <c r="J318" s="15"/>
    </row>
    <row r="319" spans="1:10" ht="19.5" customHeight="1">
      <c r="A319" s="8" t="s">
        <v>392</v>
      </c>
      <c r="B319" s="8">
        <v>10211150306</v>
      </c>
      <c r="C319" s="8" t="s">
        <v>391</v>
      </c>
      <c r="D319" s="8" t="s">
        <v>123</v>
      </c>
      <c r="E319" s="8" t="s">
        <v>14</v>
      </c>
      <c r="F319" s="9">
        <v>228.88</v>
      </c>
      <c r="G319" s="10">
        <v>68.8</v>
      </c>
      <c r="H319" s="11">
        <f>(F319/3)*0.6+G319*0.4</f>
        <v>73.296</v>
      </c>
      <c r="I319" s="11"/>
      <c r="J319" s="15"/>
    </row>
    <row r="320" spans="1:10" ht="19.5" customHeight="1">
      <c r="A320" s="8" t="s">
        <v>393</v>
      </c>
      <c r="B320" s="8">
        <v>10211150125</v>
      </c>
      <c r="C320" s="8" t="s">
        <v>391</v>
      </c>
      <c r="D320" s="8" t="s">
        <v>123</v>
      </c>
      <c r="E320" s="8" t="s">
        <v>14</v>
      </c>
      <c r="F320" s="9">
        <v>222.48</v>
      </c>
      <c r="G320" s="10">
        <v>72</v>
      </c>
      <c r="H320" s="11">
        <f>(F320/3)*0.6+G320*0.4</f>
        <v>73.29599999999999</v>
      </c>
      <c r="I320" s="11"/>
      <c r="J320" s="15"/>
    </row>
    <row r="321" spans="1:10" ht="19.5" customHeight="1">
      <c r="A321" s="8" t="s">
        <v>394</v>
      </c>
      <c r="B321" s="8">
        <v>10211150906</v>
      </c>
      <c r="C321" s="8" t="s">
        <v>391</v>
      </c>
      <c r="D321" s="8" t="s">
        <v>13</v>
      </c>
      <c r="E321" s="8" t="s">
        <v>14</v>
      </c>
      <c r="F321" s="9">
        <v>224.68</v>
      </c>
      <c r="G321" s="10">
        <v>74.8</v>
      </c>
      <c r="H321" s="11">
        <f>(F321/3)*0.6+G321*0.4</f>
        <v>74.856</v>
      </c>
      <c r="I321" s="11" t="s">
        <v>15</v>
      </c>
      <c r="J321" s="15"/>
    </row>
    <row r="322" spans="1:10" ht="19.5" customHeight="1">
      <c r="A322" s="8" t="s">
        <v>395</v>
      </c>
      <c r="B322" s="8">
        <v>10211150930</v>
      </c>
      <c r="C322" s="8" t="s">
        <v>391</v>
      </c>
      <c r="D322" s="8" t="s">
        <v>13</v>
      </c>
      <c r="E322" s="8" t="s">
        <v>14</v>
      </c>
      <c r="F322" s="9">
        <v>224.08</v>
      </c>
      <c r="G322" s="10">
        <v>74.8</v>
      </c>
      <c r="H322" s="11">
        <f>(F322/3)*0.6+G322*0.4</f>
        <v>74.736</v>
      </c>
      <c r="I322" s="11"/>
      <c r="J322" s="15"/>
    </row>
    <row r="323" spans="1:10" ht="19.5" customHeight="1">
      <c r="A323" s="8" t="s">
        <v>396</v>
      </c>
      <c r="B323" s="8">
        <v>10211150916</v>
      </c>
      <c r="C323" s="8" t="s">
        <v>391</v>
      </c>
      <c r="D323" s="8" t="s">
        <v>13</v>
      </c>
      <c r="E323" s="8" t="s">
        <v>14</v>
      </c>
      <c r="F323" s="9">
        <v>223.56</v>
      </c>
      <c r="G323" s="10">
        <v>0</v>
      </c>
      <c r="H323" s="11">
        <f>(F323/3)*0.6+G323*0.4</f>
        <v>44.711999999999996</v>
      </c>
      <c r="I323" s="11"/>
      <c r="J323" s="15"/>
    </row>
    <row r="324" spans="1:10" ht="19.5" customHeight="1">
      <c r="A324" s="8" t="s">
        <v>397</v>
      </c>
      <c r="B324" s="8">
        <v>10211151603</v>
      </c>
      <c r="C324" s="8" t="s">
        <v>398</v>
      </c>
      <c r="D324" s="8" t="s">
        <v>123</v>
      </c>
      <c r="E324" s="8" t="s">
        <v>14</v>
      </c>
      <c r="F324" s="9">
        <v>224.28</v>
      </c>
      <c r="G324" s="12">
        <v>80.6</v>
      </c>
      <c r="H324" s="13">
        <f>(F324/3)*0.6+G324*0.4</f>
        <v>77.096</v>
      </c>
      <c r="I324" s="13" t="s">
        <v>15</v>
      </c>
      <c r="J324" s="16"/>
    </row>
    <row r="325" spans="1:10" ht="19.5" customHeight="1">
      <c r="A325" s="8" t="s">
        <v>399</v>
      </c>
      <c r="B325" s="8">
        <v>10211151513</v>
      </c>
      <c r="C325" s="8" t="s">
        <v>398</v>
      </c>
      <c r="D325" s="8" t="s">
        <v>123</v>
      </c>
      <c r="E325" s="8" t="s">
        <v>14</v>
      </c>
      <c r="F325" s="9">
        <v>233.46</v>
      </c>
      <c r="G325" s="12">
        <v>76</v>
      </c>
      <c r="H325" s="13">
        <f>(F325/3)*0.6+G325*0.4</f>
        <v>77.092</v>
      </c>
      <c r="I325" s="13"/>
      <c r="J325" s="16"/>
    </row>
    <row r="326" spans="1:10" ht="19.5" customHeight="1">
      <c r="A326" s="8" t="s">
        <v>400</v>
      </c>
      <c r="B326" s="8">
        <v>10211151728</v>
      </c>
      <c r="C326" s="8" t="s">
        <v>398</v>
      </c>
      <c r="D326" s="8" t="s">
        <v>123</v>
      </c>
      <c r="E326" s="8" t="s">
        <v>14</v>
      </c>
      <c r="F326" s="9">
        <v>227.22</v>
      </c>
      <c r="G326" s="12">
        <v>76.8</v>
      </c>
      <c r="H326" s="13">
        <f>(F326/3)*0.6+G326*0.4</f>
        <v>76.16399999999999</v>
      </c>
      <c r="I326" s="13"/>
      <c r="J326" s="16"/>
    </row>
    <row r="327" spans="1:10" ht="19.5" customHeight="1">
      <c r="A327" s="8" t="s">
        <v>401</v>
      </c>
      <c r="B327" s="8">
        <v>10211153918</v>
      </c>
      <c r="C327" s="8" t="s">
        <v>402</v>
      </c>
      <c r="D327" s="8" t="s">
        <v>123</v>
      </c>
      <c r="E327" s="8" t="s">
        <v>14</v>
      </c>
      <c r="F327" s="9">
        <v>238.46</v>
      </c>
      <c r="G327" s="10">
        <v>80.6</v>
      </c>
      <c r="H327" s="11">
        <f>(F327/3)*0.6+G327*0.4</f>
        <v>79.932</v>
      </c>
      <c r="I327" s="11" t="s">
        <v>15</v>
      </c>
      <c r="J327" s="15"/>
    </row>
    <row r="328" spans="1:10" ht="19.5" customHeight="1">
      <c r="A328" s="8" t="s">
        <v>403</v>
      </c>
      <c r="B328" s="8">
        <v>10211153618</v>
      </c>
      <c r="C328" s="8" t="s">
        <v>402</v>
      </c>
      <c r="D328" s="8" t="s">
        <v>123</v>
      </c>
      <c r="E328" s="8" t="s">
        <v>14</v>
      </c>
      <c r="F328" s="9">
        <v>230.6</v>
      </c>
      <c r="G328" s="12">
        <v>71.8</v>
      </c>
      <c r="H328" s="13">
        <f>(F328/3)*0.6+G328*0.4</f>
        <v>74.84</v>
      </c>
      <c r="I328" s="13"/>
      <c r="J328" s="16"/>
    </row>
    <row r="329" spans="1:10" ht="19.5" customHeight="1">
      <c r="A329" s="8" t="s">
        <v>404</v>
      </c>
      <c r="B329" s="8">
        <v>10211153508</v>
      </c>
      <c r="C329" s="8" t="s">
        <v>402</v>
      </c>
      <c r="D329" s="8" t="s">
        <v>123</v>
      </c>
      <c r="E329" s="8" t="s">
        <v>14</v>
      </c>
      <c r="F329" s="9">
        <v>230.98</v>
      </c>
      <c r="G329" s="12">
        <v>70.6</v>
      </c>
      <c r="H329" s="13">
        <f>(F329/3)*0.6+G329*0.4</f>
        <v>74.43599999999999</v>
      </c>
      <c r="I329" s="13"/>
      <c r="J329" s="16"/>
    </row>
    <row r="330" spans="1:10" ht="19.5" customHeight="1">
      <c r="A330" s="8" t="s">
        <v>405</v>
      </c>
      <c r="B330" s="8">
        <v>10211154123</v>
      </c>
      <c r="C330" s="8" t="s">
        <v>406</v>
      </c>
      <c r="D330" s="8" t="s">
        <v>123</v>
      </c>
      <c r="E330" s="8" t="s">
        <v>14</v>
      </c>
      <c r="F330" s="9">
        <v>227.98</v>
      </c>
      <c r="G330" s="12">
        <v>79.4</v>
      </c>
      <c r="H330" s="13">
        <f>(F330/3)*0.6+G330*0.4</f>
        <v>77.356</v>
      </c>
      <c r="I330" s="13" t="s">
        <v>15</v>
      </c>
      <c r="J330" s="16"/>
    </row>
    <row r="331" spans="1:10" ht="19.5" customHeight="1">
      <c r="A331" s="8" t="s">
        <v>407</v>
      </c>
      <c r="B331" s="8">
        <v>10211154006</v>
      </c>
      <c r="C331" s="8" t="s">
        <v>406</v>
      </c>
      <c r="D331" s="8" t="s">
        <v>123</v>
      </c>
      <c r="E331" s="8" t="s">
        <v>14</v>
      </c>
      <c r="F331" s="9">
        <v>230.78</v>
      </c>
      <c r="G331" s="12">
        <v>75.8</v>
      </c>
      <c r="H331" s="13">
        <f>(F331/3)*0.6+G331*0.4</f>
        <v>76.476</v>
      </c>
      <c r="I331" s="13"/>
      <c r="J331" s="16"/>
    </row>
    <row r="332" spans="1:10" ht="19.5" customHeight="1">
      <c r="A332" s="8" t="s">
        <v>408</v>
      </c>
      <c r="B332" s="8">
        <v>10211160101</v>
      </c>
      <c r="C332" s="8" t="s">
        <v>406</v>
      </c>
      <c r="D332" s="8" t="s">
        <v>123</v>
      </c>
      <c r="E332" s="8" t="s">
        <v>14</v>
      </c>
      <c r="F332" s="9">
        <v>217.78</v>
      </c>
      <c r="G332" s="10">
        <v>74.8</v>
      </c>
      <c r="H332" s="11">
        <f>(F332/3)*0.6+G332*0.4</f>
        <v>73.476</v>
      </c>
      <c r="I332" s="11"/>
      <c r="J332" s="15"/>
    </row>
    <row r="333" spans="1:10" ht="19.5" customHeight="1">
      <c r="A333" s="8" t="s">
        <v>409</v>
      </c>
      <c r="B333" s="8">
        <v>10211160226</v>
      </c>
      <c r="C333" s="8" t="s">
        <v>410</v>
      </c>
      <c r="D333" s="8" t="s">
        <v>123</v>
      </c>
      <c r="E333" s="8" t="s">
        <v>14</v>
      </c>
      <c r="F333" s="9">
        <v>223.16</v>
      </c>
      <c r="G333" s="10">
        <v>73.6</v>
      </c>
      <c r="H333" s="11">
        <f>(F333/3)*0.6+G333*0.4</f>
        <v>74.072</v>
      </c>
      <c r="I333" s="11" t="s">
        <v>15</v>
      </c>
      <c r="J333" s="15"/>
    </row>
    <row r="334" spans="1:10" ht="19.5" customHeight="1">
      <c r="A334" s="8" t="s">
        <v>411</v>
      </c>
      <c r="B334" s="8">
        <v>10211160410</v>
      </c>
      <c r="C334" s="8" t="s">
        <v>410</v>
      </c>
      <c r="D334" s="8" t="s">
        <v>123</v>
      </c>
      <c r="E334" s="8" t="s">
        <v>14</v>
      </c>
      <c r="F334" s="9">
        <v>222.38</v>
      </c>
      <c r="G334" s="10">
        <v>72.4</v>
      </c>
      <c r="H334" s="11">
        <f>(F334/3)*0.6+G334*0.4</f>
        <v>73.436</v>
      </c>
      <c r="I334" s="11"/>
      <c r="J334" s="15"/>
    </row>
    <row r="335" spans="1:10" ht="19.5" customHeight="1">
      <c r="A335" s="8" t="s">
        <v>412</v>
      </c>
      <c r="B335" s="8">
        <v>10211160706</v>
      </c>
      <c r="C335" s="8" t="s">
        <v>410</v>
      </c>
      <c r="D335" s="8" t="s">
        <v>123</v>
      </c>
      <c r="E335" s="8" t="s">
        <v>14</v>
      </c>
      <c r="F335" s="9">
        <v>220.18</v>
      </c>
      <c r="G335" s="10">
        <v>72</v>
      </c>
      <c r="H335" s="11">
        <f>(F335/3)*0.6+G335*0.4</f>
        <v>72.836</v>
      </c>
      <c r="I335" s="11"/>
      <c r="J335" s="15"/>
    </row>
    <row r="336" spans="1:10" ht="19.5" customHeight="1">
      <c r="A336" s="8" t="s">
        <v>413</v>
      </c>
      <c r="B336" s="8">
        <v>10211161316</v>
      </c>
      <c r="C336" s="8" t="s">
        <v>414</v>
      </c>
      <c r="D336" s="8" t="s">
        <v>215</v>
      </c>
      <c r="E336" s="8" t="s">
        <v>14</v>
      </c>
      <c r="F336" s="9">
        <v>224.2</v>
      </c>
      <c r="G336" s="12">
        <v>77.4</v>
      </c>
      <c r="H336" s="13">
        <f>(F336/3)*0.6+G336*0.4</f>
        <v>75.8</v>
      </c>
      <c r="I336" s="13" t="s">
        <v>15</v>
      </c>
      <c r="J336" s="16"/>
    </row>
    <row r="337" spans="1:10" ht="19.5" customHeight="1">
      <c r="A337" s="8" t="s">
        <v>415</v>
      </c>
      <c r="B337" s="8">
        <v>10211160901</v>
      </c>
      <c r="C337" s="8" t="s">
        <v>414</v>
      </c>
      <c r="D337" s="8" t="s">
        <v>215</v>
      </c>
      <c r="E337" s="8" t="s">
        <v>14</v>
      </c>
      <c r="F337" s="9">
        <v>225.52</v>
      </c>
      <c r="G337" s="12">
        <v>76.2</v>
      </c>
      <c r="H337" s="13">
        <f>(F337/3)*0.6+G337*0.4</f>
        <v>75.584</v>
      </c>
      <c r="I337" s="13"/>
      <c r="J337" s="16"/>
    </row>
    <row r="338" spans="1:10" ht="19.5" customHeight="1">
      <c r="A338" s="8" t="s">
        <v>416</v>
      </c>
      <c r="B338" s="8">
        <v>10211161203</v>
      </c>
      <c r="C338" s="8" t="s">
        <v>414</v>
      </c>
      <c r="D338" s="8" t="s">
        <v>215</v>
      </c>
      <c r="E338" s="8" t="s">
        <v>14</v>
      </c>
      <c r="F338" s="9">
        <v>221.94</v>
      </c>
      <c r="G338" s="10">
        <v>77.6</v>
      </c>
      <c r="H338" s="11">
        <f>(F338/3)*0.6+G338*0.4</f>
        <v>75.428</v>
      </c>
      <c r="I338" s="18"/>
      <c r="J338" s="15"/>
    </row>
    <row r="339" spans="1:10" ht="19.5" customHeight="1">
      <c r="A339" s="8" t="s">
        <v>417</v>
      </c>
      <c r="B339" s="8">
        <v>10211161802</v>
      </c>
      <c r="C339" s="8" t="s">
        <v>418</v>
      </c>
      <c r="D339" s="8" t="s">
        <v>215</v>
      </c>
      <c r="E339" s="8" t="s">
        <v>14</v>
      </c>
      <c r="F339" s="9">
        <v>230.08</v>
      </c>
      <c r="G339" s="10">
        <v>74.4</v>
      </c>
      <c r="H339" s="11">
        <f>(F339/3)*0.6+G339*0.4</f>
        <v>75.77600000000001</v>
      </c>
      <c r="I339" s="11" t="s">
        <v>15</v>
      </c>
      <c r="J339" s="15"/>
    </row>
    <row r="340" spans="1:10" ht="19.5" customHeight="1">
      <c r="A340" s="8" t="s">
        <v>419</v>
      </c>
      <c r="B340" s="8">
        <v>10211161622</v>
      </c>
      <c r="C340" s="8" t="s">
        <v>418</v>
      </c>
      <c r="D340" s="8" t="s">
        <v>215</v>
      </c>
      <c r="E340" s="8" t="s">
        <v>14</v>
      </c>
      <c r="F340" s="9">
        <v>227.96</v>
      </c>
      <c r="G340" s="12">
        <v>72.6</v>
      </c>
      <c r="H340" s="13">
        <f>(F340/3)*0.6+G340*0.4</f>
        <v>74.632</v>
      </c>
      <c r="I340" s="13"/>
      <c r="J340" s="16"/>
    </row>
    <row r="341" spans="1:10" ht="19.5" customHeight="1">
      <c r="A341" s="8" t="s">
        <v>420</v>
      </c>
      <c r="B341" s="8">
        <v>10211162013</v>
      </c>
      <c r="C341" s="8" t="s">
        <v>418</v>
      </c>
      <c r="D341" s="8" t="s">
        <v>215</v>
      </c>
      <c r="E341" s="8" t="s">
        <v>14</v>
      </c>
      <c r="F341" s="9">
        <v>228.66</v>
      </c>
      <c r="G341" s="12">
        <v>66.2</v>
      </c>
      <c r="H341" s="13">
        <f>(F341/3)*0.6+G341*0.4</f>
        <v>72.212</v>
      </c>
      <c r="I341" s="13"/>
      <c r="J341" s="16"/>
    </row>
    <row r="342" spans="1:10" ht="19.5" customHeight="1">
      <c r="A342" s="8" t="s">
        <v>421</v>
      </c>
      <c r="B342" s="8">
        <v>10211163003</v>
      </c>
      <c r="C342" s="8" t="s">
        <v>418</v>
      </c>
      <c r="D342" s="8" t="s">
        <v>223</v>
      </c>
      <c r="E342" s="8" t="s">
        <v>14</v>
      </c>
      <c r="F342" s="9">
        <v>228.36</v>
      </c>
      <c r="G342" s="10">
        <v>73.6</v>
      </c>
      <c r="H342" s="11">
        <f>(F342/3)*0.6+G342*0.4</f>
        <v>75.112</v>
      </c>
      <c r="I342" s="11" t="s">
        <v>15</v>
      </c>
      <c r="J342" s="15"/>
    </row>
    <row r="343" spans="1:10" ht="19.5" customHeight="1">
      <c r="A343" s="8" t="s">
        <v>422</v>
      </c>
      <c r="B343" s="8">
        <v>10211162620</v>
      </c>
      <c r="C343" s="8" t="s">
        <v>418</v>
      </c>
      <c r="D343" s="8" t="s">
        <v>223</v>
      </c>
      <c r="E343" s="8" t="s">
        <v>14</v>
      </c>
      <c r="F343" s="9">
        <v>226.46</v>
      </c>
      <c r="G343" s="10">
        <v>70.4</v>
      </c>
      <c r="H343" s="11">
        <f>(F343/3)*0.6+G343*0.4</f>
        <v>73.452</v>
      </c>
      <c r="I343" s="11"/>
      <c r="J343" s="15"/>
    </row>
    <row r="344" spans="1:10" ht="19.5" customHeight="1">
      <c r="A344" s="8" t="s">
        <v>423</v>
      </c>
      <c r="B344" s="8">
        <v>10211162318</v>
      </c>
      <c r="C344" s="8" t="s">
        <v>418</v>
      </c>
      <c r="D344" s="8" t="s">
        <v>223</v>
      </c>
      <c r="E344" s="8" t="s">
        <v>14</v>
      </c>
      <c r="F344" s="9">
        <v>224.3</v>
      </c>
      <c r="G344" s="10">
        <v>71.4</v>
      </c>
      <c r="H344" s="11">
        <f>(F344/3)*0.6+G344*0.4</f>
        <v>73.42</v>
      </c>
      <c r="I344" s="11"/>
      <c r="J344" s="15"/>
    </row>
    <row r="345" spans="1:10" ht="19.5" customHeight="1">
      <c r="A345" s="8" t="s">
        <v>424</v>
      </c>
      <c r="B345" s="8">
        <v>10211163414</v>
      </c>
      <c r="C345" s="8" t="s">
        <v>418</v>
      </c>
      <c r="D345" s="8" t="s">
        <v>227</v>
      </c>
      <c r="E345" s="8" t="s">
        <v>14</v>
      </c>
      <c r="F345" s="9">
        <v>222.02</v>
      </c>
      <c r="G345" s="12">
        <v>86.4</v>
      </c>
      <c r="H345" s="13">
        <f>(F345/3)*0.6+G345*0.4</f>
        <v>78.964</v>
      </c>
      <c r="I345" s="13" t="s">
        <v>15</v>
      </c>
      <c r="J345" s="16"/>
    </row>
    <row r="346" spans="1:10" ht="19.5" customHeight="1">
      <c r="A346" s="8" t="s">
        <v>425</v>
      </c>
      <c r="B346" s="8">
        <v>10211163413</v>
      </c>
      <c r="C346" s="8" t="s">
        <v>418</v>
      </c>
      <c r="D346" s="8" t="s">
        <v>227</v>
      </c>
      <c r="E346" s="8" t="s">
        <v>14</v>
      </c>
      <c r="F346" s="9">
        <v>225.66</v>
      </c>
      <c r="G346" s="12">
        <v>74.4</v>
      </c>
      <c r="H346" s="13">
        <f>(F346/3)*0.6+G346*0.4</f>
        <v>74.892</v>
      </c>
      <c r="I346" s="13"/>
      <c r="J346" s="16"/>
    </row>
    <row r="347" spans="1:10" ht="19.5" customHeight="1">
      <c r="A347" s="8" t="s">
        <v>426</v>
      </c>
      <c r="B347" s="8">
        <v>10211163226</v>
      </c>
      <c r="C347" s="8" t="s">
        <v>418</v>
      </c>
      <c r="D347" s="8" t="s">
        <v>227</v>
      </c>
      <c r="E347" s="8" t="s">
        <v>14</v>
      </c>
      <c r="F347" s="9">
        <v>221.24</v>
      </c>
      <c r="G347" s="10">
        <v>76.2</v>
      </c>
      <c r="H347" s="11">
        <f>(F347/3)*0.6+G347*0.4</f>
        <v>74.72800000000001</v>
      </c>
      <c r="I347" s="11"/>
      <c r="J347" s="15"/>
    </row>
    <row r="348" spans="1:10" ht="19.5" customHeight="1">
      <c r="A348" s="8" t="s">
        <v>427</v>
      </c>
      <c r="B348" s="8">
        <v>10211164419</v>
      </c>
      <c r="C348" s="8" t="s">
        <v>428</v>
      </c>
      <c r="D348" s="8" t="s">
        <v>123</v>
      </c>
      <c r="E348" s="8" t="s">
        <v>14</v>
      </c>
      <c r="F348" s="9">
        <v>228.04</v>
      </c>
      <c r="G348" s="12">
        <v>78.8</v>
      </c>
      <c r="H348" s="13">
        <f>(F348/3)*0.6+G348*0.4</f>
        <v>77.128</v>
      </c>
      <c r="I348" s="13" t="s">
        <v>15</v>
      </c>
      <c r="J348" s="16"/>
    </row>
    <row r="349" spans="1:10" ht="19.5" customHeight="1">
      <c r="A349" s="8" t="s">
        <v>429</v>
      </c>
      <c r="B349" s="8">
        <v>10211164828</v>
      </c>
      <c r="C349" s="8" t="s">
        <v>428</v>
      </c>
      <c r="D349" s="8" t="s">
        <v>123</v>
      </c>
      <c r="E349" s="8" t="s">
        <v>14</v>
      </c>
      <c r="F349" s="9">
        <v>226.66</v>
      </c>
      <c r="G349" s="12">
        <v>77.4</v>
      </c>
      <c r="H349" s="13">
        <f>(F349/3)*0.6+G349*0.4</f>
        <v>76.292</v>
      </c>
      <c r="I349" s="13"/>
      <c r="J349" s="16"/>
    </row>
    <row r="350" spans="1:10" ht="19.5" customHeight="1">
      <c r="A350" s="8" t="s">
        <v>430</v>
      </c>
      <c r="B350" s="8">
        <v>10211164517</v>
      </c>
      <c r="C350" s="8" t="s">
        <v>428</v>
      </c>
      <c r="D350" s="8" t="s">
        <v>123</v>
      </c>
      <c r="E350" s="8" t="s">
        <v>14</v>
      </c>
      <c r="F350" s="9">
        <v>231.58</v>
      </c>
      <c r="G350" s="12">
        <v>74</v>
      </c>
      <c r="H350" s="13">
        <f>(F350/3)*0.6+G350*0.4</f>
        <v>75.916</v>
      </c>
      <c r="I350" s="13"/>
      <c r="J350" s="16"/>
    </row>
    <row r="351" spans="1:10" ht="19.5" customHeight="1">
      <c r="A351" s="8" t="s">
        <v>431</v>
      </c>
      <c r="B351" s="8">
        <v>10211165324</v>
      </c>
      <c r="C351" s="8" t="s">
        <v>432</v>
      </c>
      <c r="D351" s="8" t="s">
        <v>123</v>
      </c>
      <c r="E351" s="8" t="s">
        <v>14</v>
      </c>
      <c r="F351" s="9">
        <v>223.7</v>
      </c>
      <c r="G351" s="10">
        <v>78.4</v>
      </c>
      <c r="H351" s="11">
        <f>(F351/3)*0.6+G351*0.4</f>
        <v>76.1</v>
      </c>
      <c r="I351" s="11" t="s">
        <v>15</v>
      </c>
      <c r="J351" s="15"/>
    </row>
    <row r="352" spans="1:10" ht="19.5" customHeight="1">
      <c r="A352" s="8" t="s">
        <v>433</v>
      </c>
      <c r="B352" s="8">
        <v>10211165226</v>
      </c>
      <c r="C352" s="8" t="s">
        <v>432</v>
      </c>
      <c r="D352" s="8" t="s">
        <v>123</v>
      </c>
      <c r="E352" s="8" t="s">
        <v>14</v>
      </c>
      <c r="F352" s="9">
        <v>218.42</v>
      </c>
      <c r="G352" s="10">
        <v>73.6</v>
      </c>
      <c r="H352" s="11">
        <f>(F352/3)*0.6+G352*0.4</f>
        <v>73.124</v>
      </c>
      <c r="I352" s="11"/>
      <c r="J352" s="15"/>
    </row>
    <row r="353" spans="1:10" ht="19.5" customHeight="1">
      <c r="A353" s="8" t="s">
        <v>434</v>
      </c>
      <c r="B353" s="8">
        <v>10211165208</v>
      </c>
      <c r="C353" s="8" t="s">
        <v>432</v>
      </c>
      <c r="D353" s="8" t="s">
        <v>123</v>
      </c>
      <c r="E353" s="8" t="s">
        <v>14</v>
      </c>
      <c r="F353" s="9">
        <v>213.88</v>
      </c>
      <c r="G353" s="10">
        <v>73.6</v>
      </c>
      <c r="H353" s="11">
        <f>(F353/3)*0.6+G353*0.4</f>
        <v>72.21600000000001</v>
      </c>
      <c r="I353" s="11"/>
      <c r="J353" s="15"/>
    </row>
    <row r="354" spans="1:10" ht="19.5" customHeight="1">
      <c r="A354" s="8" t="s">
        <v>435</v>
      </c>
      <c r="B354" s="8">
        <v>10211166202</v>
      </c>
      <c r="C354" s="8" t="s">
        <v>432</v>
      </c>
      <c r="D354" s="8" t="s">
        <v>13</v>
      </c>
      <c r="E354" s="8" t="s">
        <v>14</v>
      </c>
      <c r="F354" s="9">
        <v>223.66</v>
      </c>
      <c r="G354" s="12">
        <v>78.2</v>
      </c>
      <c r="H354" s="13">
        <f>(F354/3)*0.6+G354*0.4</f>
        <v>76.012</v>
      </c>
      <c r="I354" s="13" t="s">
        <v>15</v>
      </c>
      <c r="J354" s="16"/>
    </row>
    <row r="355" spans="1:10" ht="19.5" customHeight="1">
      <c r="A355" s="8" t="s">
        <v>436</v>
      </c>
      <c r="B355" s="8">
        <v>10211165927</v>
      </c>
      <c r="C355" s="8" t="s">
        <v>432</v>
      </c>
      <c r="D355" s="8" t="s">
        <v>13</v>
      </c>
      <c r="E355" s="8" t="s">
        <v>14</v>
      </c>
      <c r="F355" s="9">
        <v>225.58</v>
      </c>
      <c r="G355" s="10">
        <v>74.6</v>
      </c>
      <c r="H355" s="11">
        <f>(F355/3)*0.6+G355*0.4</f>
        <v>74.956</v>
      </c>
      <c r="I355" s="11"/>
      <c r="J355" s="15"/>
    </row>
    <row r="356" spans="1:10" ht="19.5" customHeight="1">
      <c r="A356" s="8" t="s">
        <v>437</v>
      </c>
      <c r="B356" s="8">
        <v>10211165623</v>
      </c>
      <c r="C356" s="8" t="s">
        <v>432</v>
      </c>
      <c r="D356" s="8" t="s">
        <v>13</v>
      </c>
      <c r="E356" s="8" t="s">
        <v>14</v>
      </c>
      <c r="F356" s="9">
        <v>230.16</v>
      </c>
      <c r="G356" s="12">
        <v>0</v>
      </c>
      <c r="H356" s="13">
        <f>(F356/3)*0.6+G356*0.4</f>
        <v>46.032</v>
      </c>
      <c r="I356" s="13"/>
      <c r="J356" s="16"/>
    </row>
    <row r="357" spans="1:10" ht="19.5" customHeight="1">
      <c r="A357" s="8" t="s">
        <v>438</v>
      </c>
      <c r="B357" s="8">
        <v>10252193323</v>
      </c>
      <c r="C357" s="8" t="s">
        <v>439</v>
      </c>
      <c r="D357" s="8" t="s">
        <v>123</v>
      </c>
      <c r="E357" s="8" t="s">
        <v>440</v>
      </c>
      <c r="F357" s="9">
        <v>224.48</v>
      </c>
      <c r="G357" s="12">
        <v>82.6</v>
      </c>
      <c r="H357" s="13">
        <f>(F357/3)*0.6+G357*0.4</f>
        <v>77.936</v>
      </c>
      <c r="I357" s="13" t="s">
        <v>15</v>
      </c>
      <c r="J357" s="16"/>
    </row>
    <row r="358" spans="1:10" ht="19.5" customHeight="1">
      <c r="A358" s="8" t="s">
        <v>441</v>
      </c>
      <c r="B358" s="8">
        <v>10252193105</v>
      </c>
      <c r="C358" s="8" t="s">
        <v>439</v>
      </c>
      <c r="D358" s="8" t="s">
        <v>123</v>
      </c>
      <c r="E358" s="8" t="s">
        <v>440</v>
      </c>
      <c r="F358" s="9">
        <v>221.24</v>
      </c>
      <c r="G358" s="12">
        <v>78.6</v>
      </c>
      <c r="H358" s="13">
        <f>(F358/3)*0.6+G358*0.4</f>
        <v>75.68799999999999</v>
      </c>
      <c r="I358" s="13" t="s">
        <v>15</v>
      </c>
      <c r="J358" s="16"/>
    </row>
    <row r="359" spans="1:10" ht="19.5" customHeight="1">
      <c r="A359" s="8" t="s">
        <v>442</v>
      </c>
      <c r="B359" s="8">
        <v>10252193221</v>
      </c>
      <c r="C359" s="8" t="s">
        <v>439</v>
      </c>
      <c r="D359" s="8" t="s">
        <v>123</v>
      </c>
      <c r="E359" s="8" t="s">
        <v>440</v>
      </c>
      <c r="F359" s="9">
        <v>226.73</v>
      </c>
      <c r="G359" s="12">
        <v>74.6</v>
      </c>
      <c r="H359" s="13">
        <f>(F359/3)*0.6+G359*0.4</f>
        <v>75.18599999999999</v>
      </c>
      <c r="I359" s="13" t="s">
        <v>15</v>
      </c>
      <c r="J359" s="16"/>
    </row>
    <row r="360" spans="1:10" ht="19.5" customHeight="1">
      <c r="A360" s="8" t="s">
        <v>443</v>
      </c>
      <c r="B360" s="8">
        <v>10252193207</v>
      </c>
      <c r="C360" s="8" t="s">
        <v>439</v>
      </c>
      <c r="D360" s="8" t="s">
        <v>123</v>
      </c>
      <c r="E360" s="8" t="s">
        <v>440</v>
      </c>
      <c r="F360" s="9">
        <v>213.84</v>
      </c>
      <c r="G360" s="10">
        <v>80.6</v>
      </c>
      <c r="H360" s="11">
        <f>(F360/3)*0.6+G360*0.4</f>
        <v>75.00800000000001</v>
      </c>
      <c r="I360" s="11" t="s">
        <v>15</v>
      </c>
      <c r="J360" s="15"/>
    </row>
    <row r="361" spans="1:10" ht="19.5" customHeight="1">
      <c r="A361" s="8" t="s">
        <v>444</v>
      </c>
      <c r="B361" s="8">
        <v>10252193117</v>
      </c>
      <c r="C361" s="8" t="s">
        <v>439</v>
      </c>
      <c r="D361" s="8" t="s">
        <v>123</v>
      </c>
      <c r="E361" s="8" t="s">
        <v>440</v>
      </c>
      <c r="F361" s="9">
        <v>208.99</v>
      </c>
      <c r="G361" s="12">
        <v>78.6</v>
      </c>
      <c r="H361" s="13">
        <f>(F361/3)*0.6+G361*0.4</f>
        <v>73.238</v>
      </c>
      <c r="I361" s="13" t="s">
        <v>15</v>
      </c>
      <c r="J361" s="16"/>
    </row>
    <row r="362" spans="1:10" ht="19.5" customHeight="1">
      <c r="A362" s="8" t="s">
        <v>445</v>
      </c>
      <c r="B362" s="8">
        <v>10252193130</v>
      </c>
      <c r="C362" s="8" t="s">
        <v>439</v>
      </c>
      <c r="D362" s="8" t="s">
        <v>123</v>
      </c>
      <c r="E362" s="8" t="s">
        <v>440</v>
      </c>
      <c r="F362" s="9">
        <v>206.29</v>
      </c>
      <c r="G362" s="12">
        <v>79.6</v>
      </c>
      <c r="H362" s="13">
        <f>(F362/3)*0.6+G362*0.4</f>
        <v>73.098</v>
      </c>
      <c r="I362" s="13" t="s">
        <v>15</v>
      </c>
      <c r="J362" s="16"/>
    </row>
    <row r="363" spans="1:10" ht="19.5" customHeight="1">
      <c r="A363" s="8" t="s">
        <v>446</v>
      </c>
      <c r="B363" s="8">
        <v>10252193209</v>
      </c>
      <c r="C363" s="8" t="s">
        <v>439</v>
      </c>
      <c r="D363" s="8" t="s">
        <v>123</v>
      </c>
      <c r="E363" s="8" t="s">
        <v>440</v>
      </c>
      <c r="F363" s="9">
        <v>197.51</v>
      </c>
      <c r="G363" s="12">
        <v>82.6</v>
      </c>
      <c r="H363" s="13">
        <f>(F363/3)*0.6+G363*0.4</f>
        <v>72.542</v>
      </c>
      <c r="I363" s="13" t="s">
        <v>15</v>
      </c>
      <c r="J363" s="16"/>
    </row>
    <row r="364" spans="1:10" ht="19.5" customHeight="1">
      <c r="A364" s="8" t="s">
        <v>447</v>
      </c>
      <c r="B364" s="8">
        <v>10252193103</v>
      </c>
      <c r="C364" s="8" t="s">
        <v>439</v>
      </c>
      <c r="D364" s="8" t="s">
        <v>123</v>
      </c>
      <c r="E364" s="8" t="s">
        <v>440</v>
      </c>
      <c r="F364" s="9">
        <v>209.99</v>
      </c>
      <c r="G364" s="12">
        <v>75.6</v>
      </c>
      <c r="H364" s="13">
        <f>(F364/3)*0.6+G364*0.4</f>
        <v>72.238</v>
      </c>
      <c r="I364" s="13" t="s">
        <v>15</v>
      </c>
      <c r="J364" s="16"/>
    </row>
    <row r="365" spans="1:10" ht="19.5" customHeight="1">
      <c r="A365" s="8" t="s">
        <v>448</v>
      </c>
      <c r="B365" s="8">
        <v>10252193229</v>
      </c>
      <c r="C365" s="8" t="s">
        <v>439</v>
      </c>
      <c r="D365" s="8" t="s">
        <v>123</v>
      </c>
      <c r="E365" s="8" t="s">
        <v>440</v>
      </c>
      <c r="F365" s="9">
        <v>204.88</v>
      </c>
      <c r="G365" s="12">
        <v>78</v>
      </c>
      <c r="H365" s="13">
        <f>(F365/3)*0.6+G365*0.4</f>
        <v>72.176</v>
      </c>
      <c r="I365" s="13" t="s">
        <v>15</v>
      </c>
      <c r="J365" s="16"/>
    </row>
    <row r="366" spans="1:10" ht="19.5" customHeight="1">
      <c r="A366" s="8" t="s">
        <v>449</v>
      </c>
      <c r="B366" s="8">
        <v>10252193118</v>
      </c>
      <c r="C366" s="8" t="s">
        <v>439</v>
      </c>
      <c r="D366" s="8" t="s">
        <v>123</v>
      </c>
      <c r="E366" s="8" t="s">
        <v>440</v>
      </c>
      <c r="F366" s="9">
        <v>209.45</v>
      </c>
      <c r="G366" s="12">
        <v>75</v>
      </c>
      <c r="H366" s="13">
        <f>(F366/3)*0.6+G366*0.4</f>
        <v>71.88999999999999</v>
      </c>
      <c r="I366" s="13" t="s">
        <v>15</v>
      </c>
      <c r="J366" s="16"/>
    </row>
    <row r="367" spans="1:10" ht="19.5" customHeight="1">
      <c r="A367" s="8" t="s">
        <v>450</v>
      </c>
      <c r="B367" s="8">
        <v>10252193309</v>
      </c>
      <c r="C367" s="8" t="s">
        <v>439</v>
      </c>
      <c r="D367" s="8" t="s">
        <v>123</v>
      </c>
      <c r="E367" s="8" t="s">
        <v>440</v>
      </c>
      <c r="F367" s="9">
        <v>209.85</v>
      </c>
      <c r="G367" s="12">
        <v>73.6</v>
      </c>
      <c r="H367" s="13">
        <f>(F367/3)*0.6+G367*0.4</f>
        <v>71.41</v>
      </c>
      <c r="I367" s="13"/>
      <c r="J367" s="16"/>
    </row>
    <row r="368" spans="1:10" ht="19.5" customHeight="1">
      <c r="A368" s="8" t="s">
        <v>451</v>
      </c>
      <c r="B368" s="8">
        <v>10252193201</v>
      </c>
      <c r="C368" s="8" t="s">
        <v>439</v>
      </c>
      <c r="D368" s="8" t="s">
        <v>123</v>
      </c>
      <c r="E368" s="8" t="s">
        <v>440</v>
      </c>
      <c r="F368" s="9">
        <v>208.55</v>
      </c>
      <c r="G368" s="12">
        <v>72.6</v>
      </c>
      <c r="H368" s="13">
        <f>(F368/3)*0.6+G368*0.4</f>
        <v>70.75</v>
      </c>
      <c r="I368" s="13"/>
      <c r="J368" s="16"/>
    </row>
    <row r="369" spans="1:10" ht="19.5" customHeight="1">
      <c r="A369" s="8" t="s">
        <v>452</v>
      </c>
      <c r="B369" s="8">
        <v>10252193106</v>
      </c>
      <c r="C369" s="8" t="s">
        <v>439</v>
      </c>
      <c r="D369" s="8" t="s">
        <v>123</v>
      </c>
      <c r="E369" s="8" t="s">
        <v>440</v>
      </c>
      <c r="F369" s="9">
        <v>204.92</v>
      </c>
      <c r="G369" s="10">
        <v>72.8</v>
      </c>
      <c r="H369" s="11">
        <f>(F369/3)*0.6+G369*0.4</f>
        <v>70.104</v>
      </c>
      <c r="I369" s="11"/>
      <c r="J369" s="15"/>
    </row>
    <row r="370" spans="1:10" ht="19.5" customHeight="1">
      <c r="A370" s="8" t="s">
        <v>453</v>
      </c>
      <c r="B370" s="8">
        <v>10252193319</v>
      </c>
      <c r="C370" s="8" t="s">
        <v>439</v>
      </c>
      <c r="D370" s="8" t="s">
        <v>123</v>
      </c>
      <c r="E370" s="8" t="s">
        <v>440</v>
      </c>
      <c r="F370" s="9">
        <v>206.5</v>
      </c>
      <c r="G370" s="12">
        <v>72</v>
      </c>
      <c r="H370" s="13">
        <f>(F370/3)*0.6+G370*0.4</f>
        <v>70.1</v>
      </c>
      <c r="I370" s="13"/>
      <c r="J370" s="16"/>
    </row>
    <row r="371" spans="1:10" ht="19.5" customHeight="1">
      <c r="A371" s="8" t="s">
        <v>454</v>
      </c>
      <c r="B371" s="8">
        <v>10252193305</v>
      </c>
      <c r="C371" s="8" t="s">
        <v>439</v>
      </c>
      <c r="D371" s="8" t="s">
        <v>123</v>
      </c>
      <c r="E371" s="8" t="s">
        <v>440</v>
      </c>
      <c r="F371" s="9">
        <v>194.45</v>
      </c>
      <c r="G371" s="12">
        <v>76.8</v>
      </c>
      <c r="H371" s="13">
        <f>(F371/3)*0.6+G371*0.4</f>
        <v>69.60999999999999</v>
      </c>
      <c r="I371" s="13"/>
      <c r="J371" s="16"/>
    </row>
    <row r="372" spans="1:10" ht="19.5" customHeight="1">
      <c r="A372" s="8" t="s">
        <v>455</v>
      </c>
      <c r="B372" s="8">
        <v>10252193219</v>
      </c>
      <c r="C372" s="8" t="s">
        <v>439</v>
      </c>
      <c r="D372" s="8" t="s">
        <v>123</v>
      </c>
      <c r="E372" s="8" t="s">
        <v>440</v>
      </c>
      <c r="F372" s="9">
        <v>213.37</v>
      </c>
      <c r="G372" s="12">
        <v>67</v>
      </c>
      <c r="H372" s="13">
        <f>(F372/3)*0.6+G372*0.4</f>
        <v>69.474</v>
      </c>
      <c r="I372" s="13"/>
      <c r="J372" s="16"/>
    </row>
    <row r="373" spans="1:10" ht="19.5" customHeight="1">
      <c r="A373" s="8" t="s">
        <v>456</v>
      </c>
      <c r="B373" s="8">
        <v>10252193127</v>
      </c>
      <c r="C373" s="8" t="s">
        <v>439</v>
      </c>
      <c r="D373" s="8" t="s">
        <v>123</v>
      </c>
      <c r="E373" s="8" t="s">
        <v>440</v>
      </c>
      <c r="F373" s="9">
        <v>204.02</v>
      </c>
      <c r="G373" s="12">
        <v>71.6</v>
      </c>
      <c r="H373" s="13">
        <f>(F373/3)*0.6+G373*0.4</f>
        <v>69.444</v>
      </c>
      <c r="I373" s="13"/>
      <c r="J373" s="16"/>
    </row>
    <row r="374" spans="1:10" ht="19.5" customHeight="1">
      <c r="A374" s="8" t="s">
        <v>457</v>
      </c>
      <c r="B374" s="8">
        <v>10252193107</v>
      </c>
      <c r="C374" s="8" t="s">
        <v>439</v>
      </c>
      <c r="D374" s="8" t="s">
        <v>123</v>
      </c>
      <c r="E374" s="8" t="s">
        <v>440</v>
      </c>
      <c r="F374" s="9">
        <v>199.56</v>
      </c>
      <c r="G374" s="12">
        <v>72</v>
      </c>
      <c r="H374" s="13">
        <f>(F374/3)*0.6+G374*0.4</f>
        <v>68.712</v>
      </c>
      <c r="I374" s="13"/>
      <c r="J374" s="16"/>
    </row>
    <row r="375" spans="1:10" ht="19.5" customHeight="1">
      <c r="A375" s="8" t="s">
        <v>458</v>
      </c>
      <c r="B375" s="8">
        <v>10252193102</v>
      </c>
      <c r="C375" s="8" t="s">
        <v>439</v>
      </c>
      <c r="D375" s="8" t="s">
        <v>123</v>
      </c>
      <c r="E375" s="8" t="s">
        <v>440</v>
      </c>
      <c r="F375" s="9">
        <v>191.62</v>
      </c>
      <c r="G375" s="12">
        <v>75.4</v>
      </c>
      <c r="H375" s="13">
        <f>(F375/3)*0.6+G375*0.4</f>
        <v>68.48400000000001</v>
      </c>
      <c r="I375" s="13"/>
      <c r="J375" s="16"/>
    </row>
    <row r="376" spans="1:10" ht="19.5" customHeight="1">
      <c r="A376" s="8" t="s">
        <v>459</v>
      </c>
      <c r="B376" s="8">
        <v>10252193301</v>
      </c>
      <c r="C376" s="8" t="s">
        <v>439</v>
      </c>
      <c r="D376" s="8" t="s">
        <v>123</v>
      </c>
      <c r="E376" s="8" t="s">
        <v>440</v>
      </c>
      <c r="F376" s="9">
        <v>199.99</v>
      </c>
      <c r="G376" s="12">
        <v>69.8</v>
      </c>
      <c r="H376" s="13">
        <f>(F376/3)*0.6+G376*0.4</f>
        <v>67.918</v>
      </c>
      <c r="I376" s="13"/>
      <c r="J376" s="16"/>
    </row>
    <row r="377" spans="1:10" ht="19.5" customHeight="1">
      <c r="A377" s="8" t="s">
        <v>460</v>
      </c>
      <c r="B377" s="8">
        <v>10252193101</v>
      </c>
      <c r="C377" s="8" t="s">
        <v>439</v>
      </c>
      <c r="D377" s="8" t="s">
        <v>123</v>
      </c>
      <c r="E377" s="8" t="s">
        <v>440</v>
      </c>
      <c r="F377" s="9">
        <v>198.14</v>
      </c>
      <c r="G377" s="12">
        <v>69.2</v>
      </c>
      <c r="H377" s="13">
        <f>(F377/3)*0.6+G377*0.4</f>
        <v>67.308</v>
      </c>
      <c r="I377" s="13"/>
      <c r="J377" s="16"/>
    </row>
    <row r="378" spans="1:10" ht="19.5" customHeight="1">
      <c r="A378" s="8" t="s">
        <v>461</v>
      </c>
      <c r="B378" s="8">
        <v>10252193212</v>
      </c>
      <c r="C378" s="8" t="s">
        <v>439</v>
      </c>
      <c r="D378" s="8" t="s">
        <v>123</v>
      </c>
      <c r="E378" s="8" t="s">
        <v>440</v>
      </c>
      <c r="F378" s="9">
        <v>190.64</v>
      </c>
      <c r="G378" s="12">
        <v>72.8</v>
      </c>
      <c r="H378" s="13">
        <f>(F378/3)*0.6+G378*0.4</f>
        <v>67.24799999999999</v>
      </c>
      <c r="I378" s="13"/>
      <c r="J378" s="16"/>
    </row>
    <row r="379" spans="1:10" ht="19.5" customHeight="1">
      <c r="A379" s="8" t="s">
        <v>462</v>
      </c>
      <c r="B379" s="8">
        <v>10252193316</v>
      </c>
      <c r="C379" s="8" t="s">
        <v>439</v>
      </c>
      <c r="D379" s="8" t="s">
        <v>123</v>
      </c>
      <c r="E379" s="8" t="s">
        <v>440</v>
      </c>
      <c r="F379" s="9">
        <v>198.87</v>
      </c>
      <c r="G379" s="12">
        <v>67.4</v>
      </c>
      <c r="H379" s="13">
        <f>(F379/3)*0.6+G379*0.4</f>
        <v>66.73400000000001</v>
      </c>
      <c r="I379" s="13"/>
      <c r="J379" s="16"/>
    </row>
    <row r="380" spans="1:10" ht="19.5" customHeight="1">
      <c r="A380" s="8" t="s">
        <v>463</v>
      </c>
      <c r="B380" s="8">
        <v>10252193203</v>
      </c>
      <c r="C380" s="8" t="s">
        <v>439</v>
      </c>
      <c r="D380" s="8" t="s">
        <v>123</v>
      </c>
      <c r="E380" s="8" t="s">
        <v>440</v>
      </c>
      <c r="F380" s="9">
        <v>204.58</v>
      </c>
      <c r="G380" s="12">
        <v>62.6</v>
      </c>
      <c r="H380" s="13">
        <f>(F380/3)*0.6+G380*0.4</f>
        <v>65.956</v>
      </c>
      <c r="I380" s="13"/>
      <c r="J380" s="16"/>
    </row>
    <row r="381" spans="1:10" ht="19.5" customHeight="1">
      <c r="A381" s="8" t="s">
        <v>464</v>
      </c>
      <c r="B381" s="8">
        <v>10252193119</v>
      </c>
      <c r="C381" s="8" t="s">
        <v>439</v>
      </c>
      <c r="D381" s="8" t="s">
        <v>123</v>
      </c>
      <c r="E381" s="8" t="s">
        <v>440</v>
      </c>
      <c r="F381" s="9">
        <v>201.8</v>
      </c>
      <c r="G381" s="12">
        <v>60.4</v>
      </c>
      <c r="H381" s="13">
        <f>(F381/3)*0.6+G381*0.4</f>
        <v>64.52</v>
      </c>
      <c r="I381" s="13"/>
      <c r="J381" s="16"/>
    </row>
    <row r="382" spans="1:10" ht="19.5" customHeight="1">
      <c r="A382" s="8" t="s">
        <v>465</v>
      </c>
      <c r="B382" s="8">
        <v>10252193222</v>
      </c>
      <c r="C382" s="8" t="s">
        <v>439</v>
      </c>
      <c r="D382" s="8" t="s">
        <v>123</v>
      </c>
      <c r="E382" s="8" t="s">
        <v>440</v>
      </c>
      <c r="F382" s="9">
        <v>202.99</v>
      </c>
      <c r="G382" s="12">
        <v>0</v>
      </c>
      <c r="H382" s="13">
        <f>(F382/3)*0.6+G382*0.4</f>
        <v>40.598000000000006</v>
      </c>
      <c r="I382" s="13"/>
      <c r="J382" s="16"/>
    </row>
    <row r="383" spans="1:10" ht="19.5" customHeight="1">
      <c r="A383" s="8" t="s">
        <v>466</v>
      </c>
      <c r="B383" s="8">
        <v>10252193228</v>
      </c>
      <c r="C383" s="8" t="s">
        <v>439</v>
      </c>
      <c r="D383" s="8" t="s">
        <v>123</v>
      </c>
      <c r="E383" s="8" t="s">
        <v>440</v>
      </c>
      <c r="F383" s="9">
        <v>190.93</v>
      </c>
      <c r="G383" s="12">
        <v>0</v>
      </c>
      <c r="H383" s="13">
        <f>(F383/3)*0.6+G383*0.4</f>
        <v>38.186</v>
      </c>
      <c r="I383" s="13"/>
      <c r="J383" s="16"/>
    </row>
    <row r="384" spans="1:10" ht="19.5" customHeight="1">
      <c r="A384" s="8" t="s">
        <v>467</v>
      </c>
      <c r="B384" s="8">
        <v>10252193214</v>
      </c>
      <c r="C384" s="8" t="s">
        <v>439</v>
      </c>
      <c r="D384" s="8" t="s">
        <v>123</v>
      </c>
      <c r="E384" s="8" t="s">
        <v>440</v>
      </c>
      <c r="F384" s="9">
        <v>187.92</v>
      </c>
      <c r="G384" s="10">
        <v>0</v>
      </c>
      <c r="H384" s="11">
        <f>(F384/3)*0.6+G384*0.4</f>
        <v>37.583999999999996</v>
      </c>
      <c r="I384" s="11"/>
      <c r="J384" s="15"/>
    </row>
    <row r="385" spans="1:10" ht="19.5" customHeight="1">
      <c r="A385" s="8" t="s">
        <v>468</v>
      </c>
      <c r="B385" s="8">
        <v>10252193122</v>
      </c>
      <c r="C385" s="8" t="s">
        <v>439</v>
      </c>
      <c r="D385" s="8" t="s">
        <v>123</v>
      </c>
      <c r="E385" s="8" t="s">
        <v>440</v>
      </c>
      <c r="F385" s="9">
        <v>187.64</v>
      </c>
      <c r="G385" s="10">
        <v>0</v>
      </c>
      <c r="H385" s="11">
        <f>(F385/3)*0.6+G385*0.4</f>
        <v>37.52799999999999</v>
      </c>
      <c r="I385" s="18"/>
      <c r="J385" s="15"/>
    </row>
    <row r="386" spans="1:10" ht="19.5" customHeight="1">
      <c r="A386" s="8" t="s">
        <v>469</v>
      </c>
      <c r="B386" s="8">
        <v>10252193111</v>
      </c>
      <c r="C386" s="8" t="s">
        <v>439</v>
      </c>
      <c r="D386" s="8" t="s">
        <v>123</v>
      </c>
      <c r="E386" s="8" t="s">
        <v>440</v>
      </c>
      <c r="F386" s="9">
        <v>187.43</v>
      </c>
      <c r="G386" s="10">
        <v>0</v>
      </c>
      <c r="H386" s="11">
        <f>(F386/3)*0.6+G386*0.4</f>
        <v>37.486</v>
      </c>
      <c r="I386" s="18"/>
      <c r="J386" s="15"/>
    </row>
    <row r="387" spans="1:10" ht="19.5" customHeight="1">
      <c r="A387" s="8" t="s">
        <v>470</v>
      </c>
      <c r="B387" s="8">
        <v>10252193426</v>
      </c>
      <c r="C387" s="8" t="s">
        <v>439</v>
      </c>
      <c r="D387" s="8" t="s">
        <v>13</v>
      </c>
      <c r="E387" s="8" t="s">
        <v>440</v>
      </c>
      <c r="F387" s="9">
        <v>223.37</v>
      </c>
      <c r="G387" s="10">
        <v>82</v>
      </c>
      <c r="H387" s="11">
        <f>(F387/3)*0.6+G387*0.4</f>
        <v>77.474</v>
      </c>
      <c r="I387" s="11" t="s">
        <v>15</v>
      </c>
      <c r="J387" s="15"/>
    </row>
    <row r="388" spans="1:10" ht="19.5" customHeight="1">
      <c r="A388" s="8" t="s">
        <v>471</v>
      </c>
      <c r="B388" s="8">
        <v>10252193405</v>
      </c>
      <c r="C388" s="8" t="s">
        <v>439</v>
      </c>
      <c r="D388" s="8" t="s">
        <v>13</v>
      </c>
      <c r="E388" s="8" t="s">
        <v>440</v>
      </c>
      <c r="F388" s="9">
        <v>210.2</v>
      </c>
      <c r="G388" s="12">
        <v>88.3</v>
      </c>
      <c r="H388" s="13">
        <f>(F388/3)*0.6+G388*0.4</f>
        <v>77.36</v>
      </c>
      <c r="I388" s="13" t="s">
        <v>15</v>
      </c>
      <c r="J388" s="16"/>
    </row>
    <row r="389" spans="1:10" ht="19.5" customHeight="1">
      <c r="A389" s="8" t="s">
        <v>472</v>
      </c>
      <c r="B389" s="8">
        <v>10252193415</v>
      </c>
      <c r="C389" s="8" t="s">
        <v>439</v>
      </c>
      <c r="D389" s="8" t="s">
        <v>13</v>
      </c>
      <c r="E389" s="8" t="s">
        <v>440</v>
      </c>
      <c r="F389" s="9">
        <v>215.98</v>
      </c>
      <c r="G389" s="12">
        <v>80</v>
      </c>
      <c r="H389" s="13">
        <f>(F389/3)*0.6+G389*0.4</f>
        <v>75.196</v>
      </c>
      <c r="I389" s="13" t="s">
        <v>15</v>
      </c>
      <c r="J389" s="16"/>
    </row>
    <row r="390" spans="1:10" ht="19.5" customHeight="1">
      <c r="A390" s="8" t="s">
        <v>473</v>
      </c>
      <c r="B390" s="8">
        <v>10252193506</v>
      </c>
      <c r="C390" s="8" t="s">
        <v>439</v>
      </c>
      <c r="D390" s="8" t="s">
        <v>13</v>
      </c>
      <c r="E390" s="8" t="s">
        <v>440</v>
      </c>
      <c r="F390" s="9">
        <v>203.76</v>
      </c>
      <c r="G390" s="12">
        <v>81.8</v>
      </c>
      <c r="H390" s="13">
        <f>(F390/3)*0.6+G390*0.4</f>
        <v>73.47200000000001</v>
      </c>
      <c r="I390" s="13" t="s">
        <v>15</v>
      </c>
      <c r="J390" s="16"/>
    </row>
    <row r="391" spans="1:10" ht="19.5" customHeight="1">
      <c r="A391" s="8" t="s">
        <v>474</v>
      </c>
      <c r="B391" s="8">
        <v>10252193503</v>
      </c>
      <c r="C391" s="8" t="s">
        <v>439</v>
      </c>
      <c r="D391" s="8" t="s">
        <v>13</v>
      </c>
      <c r="E391" s="8" t="s">
        <v>440</v>
      </c>
      <c r="F391" s="9">
        <v>204.64</v>
      </c>
      <c r="G391" s="12">
        <v>77</v>
      </c>
      <c r="H391" s="13">
        <f>(F391/3)*0.6+G391*0.4</f>
        <v>71.728</v>
      </c>
      <c r="I391" s="13" t="s">
        <v>15</v>
      </c>
      <c r="J391" s="16"/>
    </row>
    <row r="392" spans="1:10" ht="19.5" customHeight="1">
      <c r="A392" s="8" t="s">
        <v>475</v>
      </c>
      <c r="B392" s="8">
        <v>10252193422</v>
      </c>
      <c r="C392" s="8" t="s">
        <v>439</v>
      </c>
      <c r="D392" s="8" t="s">
        <v>13</v>
      </c>
      <c r="E392" s="8" t="s">
        <v>440</v>
      </c>
      <c r="F392" s="9">
        <v>211.15</v>
      </c>
      <c r="G392" s="12">
        <v>70.8</v>
      </c>
      <c r="H392" s="13">
        <f>(F392/3)*0.6+G392*0.4</f>
        <v>70.55000000000001</v>
      </c>
      <c r="I392" s="13"/>
      <c r="J392" s="16"/>
    </row>
    <row r="393" spans="1:10" ht="19.5" customHeight="1">
      <c r="A393" s="8" t="s">
        <v>476</v>
      </c>
      <c r="B393" s="8">
        <v>10252193420</v>
      </c>
      <c r="C393" s="8" t="s">
        <v>439</v>
      </c>
      <c r="D393" s="8" t="s">
        <v>13</v>
      </c>
      <c r="E393" s="8" t="s">
        <v>440</v>
      </c>
      <c r="F393" s="9">
        <v>198.92</v>
      </c>
      <c r="G393" s="12">
        <v>75.2</v>
      </c>
      <c r="H393" s="13">
        <f>(F393/3)*0.6+G393*0.4</f>
        <v>69.86399999999999</v>
      </c>
      <c r="I393" s="13"/>
      <c r="J393" s="16"/>
    </row>
    <row r="394" spans="1:10" ht="19.5" customHeight="1">
      <c r="A394" s="8" t="s">
        <v>477</v>
      </c>
      <c r="B394" s="8">
        <v>10252193425</v>
      </c>
      <c r="C394" s="8" t="s">
        <v>439</v>
      </c>
      <c r="D394" s="8" t="s">
        <v>13</v>
      </c>
      <c r="E394" s="8" t="s">
        <v>440</v>
      </c>
      <c r="F394" s="9">
        <v>205.87</v>
      </c>
      <c r="G394" s="12">
        <v>68.4</v>
      </c>
      <c r="H394" s="13">
        <f>(F394/3)*0.6+G394*0.4</f>
        <v>68.534</v>
      </c>
      <c r="I394" s="13"/>
      <c r="J394" s="16"/>
    </row>
    <row r="395" spans="1:10" ht="19.5" customHeight="1">
      <c r="A395" s="8" t="s">
        <v>478</v>
      </c>
      <c r="B395" s="8">
        <v>10252193403</v>
      </c>
      <c r="C395" s="8" t="s">
        <v>439</v>
      </c>
      <c r="D395" s="8" t="s">
        <v>13</v>
      </c>
      <c r="E395" s="8" t="s">
        <v>440</v>
      </c>
      <c r="F395" s="9">
        <v>199.93</v>
      </c>
      <c r="G395" s="12">
        <v>68</v>
      </c>
      <c r="H395" s="13">
        <f>(F395/3)*0.6+G395*0.4</f>
        <v>67.186</v>
      </c>
      <c r="I395" s="13"/>
      <c r="J395" s="16"/>
    </row>
    <row r="396" spans="1:10" ht="19.5" customHeight="1">
      <c r="A396" s="8" t="s">
        <v>479</v>
      </c>
      <c r="B396" s="8">
        <v>10252193404</v>
      </c>
      <c r="C396" s="8" t="s">
        <v>439</v>
      </c>
      <c r="D396" s="8" t="s">
        <v>13</v>
      </c>
      <c r="E396" s="8" t="s">
        <v>440</v>
      </c>
      <c r="F396" s="9">
        <v>193.26</v>
      </c>
      <c r="G396" s="12">
        <v>70.6</v>
      </c>
      <c r="H396" s="13">
        <f>(F396/3)*0.6+G396*0.4</f>
        <v>66.892</v>
      </c>
      <c r="I396" s="13"/>
      <c r="J396" s="16"/>
    </row>
    <row r="397" spans="1:10" ht="19.5" customHeight="1">
      <c r="A397" s="8" t="s">
        <v>480</v>
      </c>
      <c r="B397" s="8">
        <v>10252193407</v>
      </c>
      <c r="C397" s="8" t="s">
        <v>439</v>
      </c>
      <c r="D397" s="8" t="s">
        <v>13</v>
      </c>
      <c r="E397" s="8" t="s">
        <v>440</v>
      </c>
      <c r="F397" s="9">
        <v>189.56</v>
      </c>
      <c r="G397" s="12">
        <v>71.4</v>
      </c>
      <c r="H397" s="13">
        <f>(F397/3)*0.6+G397*0.4</f>
        <v>66.47200000000001</v>
      </c>
      <c r="I397" s="17"/>
      <c r="J397" s="16"/>
    </row>
    <row r="398" spans="1:10" ht="19.5" customHeight="1">
      <c r="A398" s="8" t="s">
        <v>481</v>
      </c>
      <c r="B398" s="8">
        <v>10252193327</v>
      </c>
      <c r="C398" s="8" t="s">
        <v>439</v>
      </c>
      <c r="D398" s="8" t="s">
        <v>13</v>
      </c>
      <c r="E398" s="8" t="s">
        <v>440</v>
      </c>
      <c r="F398" s="9">
        <v>195.38</v>
      </c>
      <c r="G398" s="12">
        <v>63.2</v>
      </c>
      <c r="H398" s="13">
        <f>(F398/3)*0.6+G398*0.4</f>
        <v>64.356</v>
      </c>
      <c r="I398" s="13"/>
      <c r="J398" s="16"/>
    </row>
    <row r="399" spans="1:10" ht="19.5" customHeight="1">
      <c r="A399" s="8" t="s">
        <v>482</v>
      </c>
      <c r="B399" s="8">
        <v>10252193508</v>
      </c>
      <c r="C399" s="8" t="s">
        <v>439</v>
      </c>
      <c r="D399" s="8" t="s">
        <v>13</v>
      </c>
      <c r="E399" s="8" t="s">
        <v>440</v>
      </c>
      <c r="F399" s="9">
        <v>193.2</v>
      </c>
      <c r="G399" s="10">
        <v>50</v>
      </c>
      <c r="H399" s="11">
        <f>(F399/3)*0.6+G399*0.4</f>
        <v>58.63999999999999</v>
      </c>
      <c r="I399" s="11"/>
      <c r="J399" s="15"/>
    </row>
    <row r="400" spans="1:10" ht="19.5" customHeight="1">
      <c r="A400" s="8" t="s">
        <v>483</v>
      </c>
      <c r="B400" s="8">
        <v>10252193411</v>
      </c>
      <c r="C400" s="8" t="s">
        <v>439</v>
      </c>
      <c r="D400" s="8" t="s">
        <v>13</v>
      </c>
      <c r="E400" s="8" t="s">
        <v>440</v>
      </c>
      <c r="F400" s="9">
        <v>194.55</v>
      </c>
      <c r="G400" s="12">
        <v>0</v>
      </c>
      <c r="H400" s="13">
        <f>(F400/3)*0.6+G400*0.4</f>
        <v>38.910000000000004</v>
      </c>
      <c r="I400" s="13"/>
      <c r="J400" s="16"/>
    </row>
    <row r="401" spans="1:10" ht="19.5" customHeight="1">
      <c r="A401" s="8" t="s">
        <v>484</v>
      </c>
      <c r="B401" s="8">
        <v>10252193419</v>
      </c>
      <c r="C401" s="8" t="s">
        <v>439</v>
      </c>
      <c r="D401" s="8" t="s">
        <v>13</v>
      </c>
      <c r="E401" s="8" t="s">
        <v>440</v>
      </c>
      <c r="F401" s="9">
        <v>187.97</v>
      </c>
      <c r="G401" s="10">
        <v>0</v>
      </c>
      <c r="H401" s="11">
        <f aca="true" t="shared" si="2" ref="H400:H463">(F401/3)*0.6+G401*0.4</f>
        <v>37.594</v>
      </c>
      <c r="I401" s="18"/>
      <c r="J401" s="15"/>
    </row>
    <row r="402" spans="1:10" ht="19.5" customHeight="1">
      <c r="A402" s="8" t="s">
        <v>485</v>
      </c>
      <c r="B402" s="8">
        <v>10252193519</v>
      </c>
      <c r="C402" s="8" t="s">
        <v>439</v>
      </c>
      <c r="D402" s="8" t="s">
        <v>130</v>
      </c>
      <c r="E402" s="8" t="s">
        <v>440</v>
      </c>
      <c r="F402" s="9">
        <v>225.2</v>
      </c>
      <c r="G402" s="10">
        <v>75.6</v>
      </c>
      <c r="H402" s="11">
        <f t="shared" si="2"/>
        <v>75.28</v>
      </c>
      <c r="I402" s="11" t="s">
        <v>15</v>
      </c>
      <c r="J402" s="15"/>
    </row>
    <row r="403" spans="1:10" ht="19.5" customHeight="1">
      <c r="A403" s="8" t="s">
        <v>486</v>
      </c>
      <c r="B403" s="8">
        <v>10252193510</v>
      </c>
      <c r="C403" s="8" t="s">
        <v>439</v>
      </c>
      <c r="D403" s="8" t="s">
        <v>130</v>
      </c>
      <c r="E403" s="8" t="s">
        <v>440</v>
      </c>
      <c r="F403" s="9">
        <v>213.41</v>
      </c>
      <c r="G403" s="10">
        <v>80.6</v>
      </c>
      <c r="H403" s="11">
        <f t="shared" si="2"/>
        <v>74.922</v>
      </c>
      <c r="I403" s="11" t="s">
        <v>15</v>
      </c>
      <c r="J403" s="15"/>
    </row>
    <row r="404" spans="1:10" ht="19.5" customHeight="1">
      <c r="A404" s="8" t="s">
        <v>487</v>
      </c>
      <c r="B404" s="8">
        <v>10252193515</v>
      </c>
      <c r="C404" s="8" t="s">
        <v>439</v>
      </c>
      <c r="D404" s="8" t="s">
        <v>130</v>
      </c>
      <c r="E404" s="8" t="s">
        <v>440</v>
      </c>
      <c r="F404" s="9">
        <v>207.09</v>
      </c>
      <c r="G404" s="12">
        <v>79.2</v>
      </c>
      <c r="H404" s="13">
        <f>(F404/3)*0.6+G404*0.4</f>
        <v>73.098</v>
      </c>
      <c r="I404" s="13" t="s">
        <v>15</v>
      </c>
      <c r="J404" s="16"/>
    </row>
    <row r="405" spans="1:10" ht="19.5" customHeight="1">
      <c r="A405" s="8" t="s">
        <v>488</v>
      </c>
      <c r="B405" s="8">
        <v>10252193601</v>
      </c>
      <c r="C405" s="8" t="s">
        <v>439</v>
      </c>
      <c r="D405" s="8" t="s">
        <v>130</v>
      </c>
      <c r="E405" s="8" t="s">
        <v>440</v>
      </c>
      <c r="F405" s="9">
        <v>203.35</v>
      </c>
      <c r="G405" s="12">
        <v>80.8</v>
      </c>
      <c r="H405" s="13">
        <f>(F405/3)*0.6+G405*0.4</f>
        <v>72.99</v>
      </c>
      <c r="I405" s="13" t="s">
        <v>15</v>
      </c>
      <c r="J405" s="16"/>
    </row>
    <row r="406" spans="1:10" ht="19.5" customHeight="1">
      <c r="A406" s="8" t="s">
        <v>489</v>
      </c>
      <c r="B406" s="8">
        <v>10252193527</v>
      </c>
      <c r="C406" s="8" t="s">
        <v>439</v>
      </c>
      <c r="D406" s="8" t="s">
        <v>130</v>
      </c>
      <c r="E406" s="8" t="s">
        <v>440</v>
      </c>
      <c r="F406" s="9">
        <v>198.96</v>
      </c>
      <c r="G406" s="12">
        <v>78.6</v>
      </c>
      <c r="H406" s="13">
        <f>(F406/3)*0.6+G406*0.4</f>
        <v>71.232</v>
      </c>
      <c r="I406" s="13" t="s">
        <v>15</v>
      </c>
      <c r="J406" s="16"/>
    </row>
    <row r="407" spans="1:10" ht="19.5" customHeight="1">
      <c r="A407" s="8" t="s">
        <v>490</v>
      </c>
      <c r="B407" s="8">
        <v>10252193606</v>
      </c>
      <c r="C407" s="8" t="s">
        <v>439</v>
      </c>
      <c r="D407" s="8" t="s">
        <v>130</v>
      </c>
      <c r="E407" s="8" t="s">
        <v>440</v>
      </c>
      <c r="F407" s="9">
        <v>210.32</v>
      </c>
      <c r="G407" s="12">
        <v>72.6</v>
      </c>
      <c r="H407" s="13">
        <f>(F407/3)*0.6+G407*0.4</f>
        <v>71.104</v>
      </c>
      <c r="I407" s="13"/>
      <c r="J407" s="16"/>
    </row>
    <row r="408" spans="1:10" ht="19.5" customHeight="1">
      <c r="A408" s="8" t="s">
        <v>491</v>
      </c>
      <c r="B408" s="8">
        <v>10252193514</v>
      </c>
      <c r="C408" s="8" t="s">
        <v>439</v>
      </c>
      <c r="D408" s="8" t="s">
        <v>130</v>
      </c>
      <c r="E408" s="8" t="s">
        <v>440</v>
      </c>
      <c r="F408" s="9">
        <v>198.76</v>
      </c>
      <c r="G408" s="12">
        <v>78.2</v>
      </c>
      <c r="H408" s="13">
        <f>(F408/3)*0.6+G408*0.4</f>
        <v>71.032</v>
      </c>
      <c r="I408" s="13"/>
      <c r="J408" s="16"/>
    </row>
    <row r="409" spans="1:10" ht="19.5" customHeight="1">
      <c r="A409" s="8" t="s">
        <v>492</v>
      </c>
      <c r="B409" s="8">
        <v>10252193602</v>
      </c>
      <c r="C409" s="8" t="s">
        <v>439</v>
      </c>
      <c r="D409" s="8" t="s">
        <v>130</v>
      </c>
      <c r="E409" s="8" t="s">
        <v>440</v>
      </c>
      <c r="F409" s="9">
        <v>193.12</v>
      </c>
      <c r="G409" s="12">
        <v>79.2</v>
      </c>
      <c r="H409" s="13">
        <f>(F409/3)*0.6+G409*0.4</f>
        <v>70.304</v>
      </c>
      <c r="I409" s="17"/>
      <c r="J409" s="16"/>
    </row>
    <row r="410" spans="1:10" ht="19.5" customHeight="1">
      <c r="A410" s="8" t="s">
        <v>493</v>
      </c>
      <c r="B410" s="8">
        <v>10252193516</v>
      </c>
      <c r="C410" s="8" t="s">
        <v>439</v>
      </c>
      <c r="D410" s="8" t="s">
        <v>130</v>
      </c>
      <c r="E410" s="8" t="s">
        <v>440</v>
      </c>
      <c r="F410" s="9">
        <v>200.48</v>
      </c>
      <c r="G410" s="12">
        <v>75.4</v>
      </c>
      <c r="H410" s="13">
        <f>(F410/3)*0.6+G410*0.4</f>
        <v>70.256</v>
      </c>
      <c r="I410" s="13"/>
      <c r="J410" s="16"/>
    </row>
    <row r="411" spans="1:10" ht="19.5" customHeight="1">
      <c r="A411" s="8" t="s">
        <v>494</v>
      </c>
      <c r="B411" s="8">
        <v>10252193525</v>
      </c>
      <c r="C411" s="8" t="s">
        <v>439</v>
      </c>
      <c r="D411" s="8" t="s">
        <v>130</v>
      </c>
      <c r="E411" s="8" t="s">
        <v>440</v>
      </c>
      <c r="F411" s="9">
        <v>197.64</v>
      </c>
      <c r="G411" s="12">
        <v>76.2</v>
      </c>
      <c r="H411" s="13">
        <f>(F411/3)*0.6+G411*0.4</f>
        <v>70.00800000000001</v>
      </c>
      <c r="I411" s="13"/>
      <c r="J411" s="16"/>
    </row>
    <row r="412" spans="1:10" ht="19.5" customHeight="1">
      <c r="A412" s="8" t="s">
        <v>495</v>
      </c>
      <c r="B412" s="8">
        <v>10252193524</v>
      </c>
      <c r="C412" s="8" t="s">
        <v>439</v>
      </c>
      <c r="D412" s="8" t="s">
        <v>130</v>
      </c>
      <c r="E412" s="8" t="s">
        <v>440</v>
      </c>
      <c r="F412" s="9">
        <v>192.53</v>
      </c>
      <c r="G412" s="12">
        <v>77</v>
      </c>
      <c r="H412" s="13">
        <f>(F412/3)*0.6+G412*0.4</f>
        <v>69.306</v>
      </c>
      <c r="I412" s="17"/>
      <c r="J412" s="16"/>
    </row>
    <row r="413" spans="1:10" ht="19.5" customHeight="1">
      <c r="A413" s="8" t="s">
        <v>496</v>
      </c>
      <c r="B413" s="8">
        <v>10252193604</v>
      </c>
      <c r="C413" s="8" t="s">
        <v>439</v>
      </c>
      <c r="D413" s="8" t="s">
        <v>130</v>
      </c>
      <c r="E413" s="8" t="s">
        <v>440</v>
      </c>
      <c r="F413" s="9">
        <v>190.84</v>
      </c>
      <c r="G413" s="12">
        <v>77.6</v>
      </c>
      <c r="H413" s="13">
        <f>(F413/3)*0.6+G413*0.4</f>
        <v>69.208</v>
      </c>
      <c r="I413" s="17"/>
      <c r="J413" s="16"/>
    </row>
    <row r="414" spans="1:10" ht="19.5" customHeight="1">
      <c r="A414" s="8" t="s">
        <v>497</v>
      </c>
      <c r="B414" s="8">
        <v>10252193517</v>
      </c>
      <c r="C414" s="8" t="s">
        <v>439</v>
      </c>
      <c r="D414" s="8" t="s">
        <v>130</v>
      </c>
      <c r="E414" s="8" t="s">
        <v>440</v>
      </c>
      <c r="F414" s="9">
        <v>193.19</v>
      </c>
      <c r="G414" s="12">
        <v>75.8</v>
      </c>
      <c r="H414" s="13">
        <f>(F414/3)*0.6+G414*0.4</f>
        <v>68.958</v>
      </c>
      <c r="I414" s="13"/>
      <c r="J414" s="16"/>
    </row>
    <row r="415" spans="1:10" ht="19.5" customHeight="1">
      <c r="A415" s="8" t="s">
        <v>498</v>
      </c>
      <c r="B415" s="8">
        <v>10252193607</v>
      </c>
      <c r="C415" s="8" t="s">
        <v>439</v>
      </c>
      <c r="D415" s="8" t="s">
        <v>130</v>
      </c>
      <c r="E415" s="8" t="s">
        <v>440</v>
      </c>
      <c r="F415" s="9">
        <v>180.11</v>
      </c>
      <c r="G415" s="12">
        <v>80.6</v>
      </c>
      <c r="H415" s="13">
        <f>(F415/3)*0.6+G415*0.4</f>
        <v>68.262</v>
      </c>
      <c r="I415" s="17"/>
      <c r="J415" s="16"/>
    </row>
    <row r="416" spans="1:10" ht="19.5" customHeight="1">
      <c r="A416" s="8" t="s">
        <v>499</v>
      </c>
      <c r="B416" s="8">
        <v>10252193523</v>
      </c>
      <c r="C416" s="8" t="s">
        <v>439</v>
      </c>
      <c r="D416" s="8" t="s">
        <v>130</v>
      </c>
      <c r="E416" s="8" t="s">
        <v>440</v>
      </c>
      <c r="F416" s="9">
        <v>194.18</v>
      </c>
      <c r="G416" s="12">
        <v>0</v>
      </c>
      <c r="H416" s="13">
        <f>(F416/3)*0.6+G416*0.4</f>
        <v>38.836000000000006</v>
      </c>
      <c r="I416" s="13"/>
      <c r="J416" s="16"/>
    </row>
    <row r="417" spans="1:10" ht="19.5" customHeight="1">
      <c r="A417" s="8" t="s">
        <v>500</v>
      </c>
      <c r="B417" s="8">
        <v>10252193611</v>
      </c>
      <c r="C417" s="8" t="s">
        <v>439</v>
      </c>
      <c r="D417" s="8" t="s">
        <v>22</v>
      </c>
      <c r="E417" s="8" t="s">
        <v>440</v>
      </c>
      <c r="F417" s="9">
        <v>228.2</v>
      </c>
      <c r="G417" s="10">
        <v>63</v>
      </c>
      <c r="H417" s="11">
        <f t="shared" si="2"/>
        <v>70.84</v>
      </c>
      <c r="I417" s="11" t="s">
        <v>15</v>
      </c>
      <c r="J417" s="15"/>
    </row>
    <row r="418" spans="1:10" ht="19.5" customHeight="1">
      <c r="A418" s="8" t="s">
        <v>501</v>
      </c>
      <c r="B418" s="8">
        <v>10252193610</v>
      </c>
      <c r="C418" s="8" t="s">
        <v>439</v>
      </c>
      <c r="D418" s="8" t="s">
        <v>22</v>
      </c>
      <c r="E418" s="8" t="s">
        <v>440</v>
      </c>
      <c r="F418" s="9">
        <v>200.97</v>
      </c>
      <c r="G418" s="10">
        <v>72.4</v>
      </c>
      <c r="H418" s="11">
        <f t="shared" si="2"/>
        <v>69.154</v>
      </c>
      <c r="I418" s="11" t="s">
        <v>15</v>
      </c>
      <c r="J418" s="15"/>
    </row>
    <row r="419" spans="1:10" ht="19.5" customHeight="1">
      <c r="A419" s="8" t="s">
        <v>502</v>
      </c>
      <c r="B419" s="8">
        <v>10252193613</v>
      </c>
      <c r="C419" s="8" t="s">
        <v>439</v>
      </c>
      <c r="D419" s="8" t="s">
        <v>22</v>
      </c>
      <c r="E419" s="8" t="s">
        <v>440</v>
      </c>
      <c r="F419" s="9">
        <v>195.03</v>
      </c>
      <c r="G419" s="10">
        <v>71.4</v>
      </c>
      <c r="H419" s="11">
        <f t="shared" si="2"/>
        <v>67.566</v>
      </c>
      <c r="I419" s="11"/>
      <c r="J419" s="15"/>
    </row>
    <row r="420" spans="1:10" ht="19.5" customHeight="1">
      <c r="A420" s="8" t="s">
        <v>503</v>
      </c>
      <c r="B420" s="8">
        <v>10252193608</v>
      </c>
      <c r="C420" s="8" t="s">
        <v>439</v>
      </c>
      <c r="D420" s="8" t="s">
        <v>22</v>
      </c>
      <c r="E420" s="8" t="s">
        <v>440</v>
      </c>
      <c r="F420" s="9">
        <v>191.98</v>
      </c>
      <c r="G420" s="10">
        <v>72</v>
      </c>
      <c r="H420" s="11">
        <f t="shared" si="2"/>
        <v>67.196</v>
      </c>
      <c r="I420" s="11"/>
      <c r="J420" s="15" t="s">
        <v>18</v>
      </c>
    </row>
    <row r="421" spans="1:10" ht="19.5" customHeight="1">
      <c r="A421" s="8" t="s">
        <v>504</v>
      </c>
      <c r="B421" s="8">
        <v>10252193614</v>
      </c>
      <c r="C421" s="8" t="s">
        <v>439</v>
      </c>
      <c r="D421" s="8" t="s">
        <v>32</v>
      </c>
      <c r="E421" s="8" t="s">
        <v>440</v>
      </c>
      <c r="F421" s="9">
        <v>207.63</v>
      </c>
      <c r="G421" s="10">
        <v>76.9</v>
      </c>
      <c r="H421" s="11">
        <f t="shared" si="2"/>
        <v>72.286</v>
      </c>
      <c r="I421" s="11" t="s">
        <v>15</v>
      </c>
      <c r="J421" s="15"/>
    </row>
    <row r="422" spans="1:10" ht="19.5" customHeight="1">
      <c r="A422" s="8" t="s">
        <v>505</v>
      </c>
      <c r="B422" s="8">
        <v>10252193622</v>
      </c>
      <c r="C422" s="8" t="s">
        <v>439</v>
      </c>
      <c r="D422" s="8" t="s">
        <v>32</v>
      </c>
      <c r="E422" s="8" t="s">
        <v>440</v>
      </c>
      <c r="F422" s="9">
        <v>198.87</v>
      </c>
      <c r="G422" s="10">
        <v>75.6</v>
      </c>
      <c r="H422" s="11">
        <f t="shared" si="2"/>
        <v>70.014</v>
      </c>
      <c r="I422" s="11" t="s">
        <v>15</v>
      </c>
      <c r="J422" s="15"/>
    </row>
    <row r="423" spans="1:10" ht="19.5" customHeight="1">
      <c r="A423" s="8" t="s">
        <v>506</v>
      </c>
      <c r="B423" s="8">
        <v>10252193616</v>
      </c>
      <c r="C423" s="8" t="s">
        <v>439</v>
      </c>
      <c r="D423" s="8" t="s">
        <v>32</v>
      </c>
      <c r="E423" s="8" t="s">
        <v>440</v>
      </c>
      <c r="F423" s="9">
        <v>197.11</v>
      </c>
      <c r="G423" s="10">
        <v>69</v>
      </c>
      <c r="H423" s="11">
        <f t="shared" si="2"/>
        <v>67.02199999999999</v>
      </c>
      <c r="I423" s="11"/>
      <c r="J423" s="15"/>
    </row>
    <row r="424" spans="1:10" ht="19.5" customHeight="1">
      <c r="A424" s="8" t="s">
        <v>507</v>
      </c>
      <c r="B424" s="8">
        <v>10252193619</v>
      </c>
      <c r="C424" s="8" t="s">
        <v>439</v>
      </c>
      <c r="D424" s="8" t="s">
        <v>32</v>
      </c>
      <c r="E424" s="8" t="s">
        <v>440</v>
      </c>
      <c r="F424" s="9">
        <v>190.96</v>
      </c>
      <c r="G424" s="10">
        <v>63.8</v>
      </c>
      <c r="H424" s="11">
        <f t="shared" si="2"/>
        <v>63.712</v>
      </c>
      <c r="I424" s="11"/>
      <c r="J424" s="15"/>
    </row>
    <row r="425" spans="1:10" ht="19.5" customHeight="1">
      <c r="A425" s="8" t="s">
        <v>508</v>
      </c>
      <c r="B425" s="8">
        <v>10252193621</v>
      </c>
      <c r="C425" s="8" t="s">
        <v>439</v>
      </c>
      <c r="D425" s="8" t="s">
        <v>32</v>
      </c>
      <c r="E425" s="8" t="s">
        <v>440</v>
      </c>
      <c r="F425" s="9">
        <v>182.01</v>
      </c>
      <c r="G425" s="10">
        <v>0</v>
      </c>
      <c r="H425" s="11">
        <f t="shared" si="2"/>
        <v>36.401999999999994</v>
      </c>
      <c r="I425" s="11"/>
      <c r="J425" s="15"/>
    </row>
    <row r="426" spans="1:10" ht="19.5" customHeight="1">
      <c r="A426" s="8" t="s">
        <v>509</v>
      </c>
      <c r="B426" s="8">
        <v>10252193618</v>
      </c>
      <c r="C426" s="8" t="s">
        <v>439</v>
      </c>
      <c r="D426" s="8" t="s">
        <v>32</v>
      </c>
      <c r="E426" s="8" t="s">
        <v>440</v>
      </c>
      <c r="F426" s="9">
        <v>179.25</v>
      </c>
      <c r="G426" s="10">
        <v>0</v>
      </c>
      <c r="H426" s="11">
        <f t="shared" si="2"/>
        <v>35.85</v>
      </c>
      <c r="I426" s="18"/>
      <c r="J426" s="15"/>
    </row>
    <row r="427" spans="1:10" ht="19.5" customHeight="1">
      <c r="A427" s="8" t="s">
        <v>510</v>
      </c>
      <c r="B427" s="8">
        <v>10252193623</v>
      </c>
      <c r="C427" s="8" t="s">
        <v>439</v>
      </c>
      <c r="D427" s="8" t="s">
        <v>140</v>
      </c>
      <c r="E427" s="8" t="s">
        <v>440</v>
      </c>
      <c r="F427" s="9">
        <v>220.27</v>
      </c>
      <c r="G427" s="10">
        <v>86.6</v>
      </c>
      <c r="H427" s="11">
        <f t="shared" si="2"/>
        <v>78.69399999999999</v>
      </c>
      <c r="I427" s="11" t="s">
        <v>15</v>
      </c>
      <c r="J427" s="15"/>
    </row>
    <row r="428" spans="1:10" ht="19.5" customHeight="1">
      <c r="A428" s="8" t="s">
        <v>511</v>
      </c>
      <c r="B428" s="8">
        <v>10252193624</v>
      </c>
      <c r="C428" s="8" t="s">
        <v>439</v>
      </c>
      <c r="D428" s="8" t="s">
        <v>140</v>
      </c>
      <c r="E428" s="8" t="s">
        <v>440</v>
      </c>
      <c r="F428" s="9">
        <v>194.09</v>
      </c>
      <c r="G428" s="12">
        <v>82.8</v>
      </c>
      <c r="H428" s="13">
        <f>(F428/3)*0.6+G428*0.4</f>
        <v>71.938</v>
      </c>
      <c r="I428" s="13" t="s">
        <v>15</v>
      </c>
      <c r="J428" s="16"/>
    </row>
    <row r="429" spans="1:10" ht="19.5" customHeight="1">
      <c r="A429" s="8" t="s">
        <v>512</v>
      </c>
      <c r="B429" s="8">
        <v>10252193628</v>
      </c>
      <c r="C429" s="8" t="s">
        <v>439</v>
      </c>
      <c r="D429" s="8" t="s">
        <v>140</v>
      </c>
      <c r="E429" s="8" t="s">
        <v>440</v>
      </c>
      <c r="F429" s="9">
        <v>176.63</v>
      </c>
      <c r="G429" s="12">
        <v>83.4</v>
      </c>
      <c r="H429" s="13">
        <f>(F429/3)*0.6+G429*0.4</f>
        <v>68.686</v>
      </c>
      <c r="I429" s="13"/>
      <c r="J429" s="16"/>
    </row>
    <row r="430" spans="1:10" ht="19.5" customHeight="1">
      <c r="A430" s="8" t="s">
        <v>513</v>
      </c>
      <c r="B430" s="8">
        <v>10252193630</v>
      </c>
      <c r="C430" s="8" t="s">
        <v>439</v>
      </c>
      <c r="D430" s="8" t="s">
        <v>140</v>
      </c>
      <c r="E430" s="8" t="s">
        <v>440</v>
      </c>
      <c r="F430" s="9">
        <v>181.62</v>
      </c>
      <c r="G430" s="10">
        <v>80</v>
      </c>
      <c r="H430" s="11">
        <f t="shared" si="2"/>
        <v>68.324</v>
      </c>
      <c r="I430" s="11"/>
      <c r="J430" s="15"/>
    </row>
    <row r="431" spans="1:10" ht="19.5" customHeight="1">
      <c r="A431" s="8" t="s">
        <v>514</v>
      </c>
      <c r="B431" s="8">
        <v>10252193625</v>
      </c>
      <c r="C431" s="8" t="s">
        <v>439</v>
      </c>
      <c r="D431" s="8" t="s">
        <v>140</v>
      </c>
      <c r="E431" s="8" t="s">
        <v>440</v>
      </c>
      <c r="F431" s="9">
        <v>194.82</v>
      </c>
      <c r="G431" s="12">
        <v>0</v>
      </c>
      <c r="H431" s="13">
        <f>(F431/3)*0.6+G431*0.4</f>
        <v>38.964</v>
      </c>
      <c r="I431" s="13"/>
      <c r="J431" s="16"/>
    </row>
    <row r="432" spans="1:10" ht="19.5" customHeight="1">
      <c r="A432" s="8" t="s">
        <v>515</v>
      </c>
      <c r="B432" s="8">
        <v>10252193704</v>
      </c>
      <c r="C432" s="8" t="s">
        <v>439</v>
      </c>
      <c r="D432" s="8" t="s">
        <v>140</v>
      </c>
      <c r="E432" s="8" t="s">
        <v>440</v>
      </c>
      <c r="F432" s="9">
        <v>179.23</v>
      </c>
      <c r="G432" s="12">
        <v>0</v>
      </c>
      <c r="H432" s="13">
        <f>(F432/3)*0.6+G432*0.4</f>
        <v>35.846</v>
      </c>
      <c r="I432" s="13"/>
      <c r="J432" s="16"/>
    </row>
    <row r="433" spans="1:10" ht="19.5" customHeight="1">
      <c r="A433" s="8" t="s">
        <v>516</v>
      </c>
      <c r="B433" s="8">
        <v>10252193712</v>
      </c>
      <c r="C433" s="8" t="s">
        <v>439</v>
      </c>
      <c r="D433" s="8" t="s">
        <v>144</v>
      </c>
      <c r="E433" s="8" t="s">
        <v>440</v>
      </c>
      <c r="F433" s="9">
        <v>213.86</v>
      </c>
      <c r="G433" s="10">
        <v>73.6</v>
      </c>
      <c r="H433" s="11">
        <f t="shared" si="2"/>
        <v>72.212</v>
      </c>
      <c r="I433" s="11" t="s">
        <v>15</v>
      </c>
      <c r="J433" s="15"/>
    </row>
    <row r="434" spans="1:10" ht="19.5" customHeight="1">
      <c r="A434" s="8" t="s">
        <v>517</v>
      </c>
      <c r="B434" s="8">
        <v>10252193710</v>
      </c>
      <c r="C434" s="8" t="s">
        <v>439</v>
      </c>
      <c r="D434" s="8" t="s">
        <v>144</v>
      </c>
      <c r="E434" s="8" t="s">
        <v>440</v>
      </c>
      <c r="F434" s="9">
        <v>208.19</v>
      </c>
      <c r="G434" s="10">
        <v>74.8</v>
      </c>
      <c r="H434" s="11">
        <f t="shared" si="2"/>
        <v>71.55799999999999</v>
      </c>
      <c r="I434" s="11"/>
      <c r="J434" s="15"/>
    </row>
    <row r="435" spans="1:10" ht="19.5" customHeight="1">
      <c r="A435" s="8" t="s">
        <v>518</v>
      </c>
      <c r="B435" s="8">
        <v>10252193707</v>
      </c>
      <c r="C435" s="8" t="s">
        <v>439</v>
      </c>
      <c r="D435" s="8" t="s">
        <v>144</v>
      </c>
      <c r="E435" s="8" t="s">
        <v>440</v>
      </c>
      <c r="F435" s="9">
        <v>202.88</v>
      </c>
      <c r="G435" s="10">
        <v>0</v>
      </c>
      <c r="H435" s="11">
        <f t="shared" si="2"/>
        <v>40.576</v>
      </c>
      <c r="I435" s="11"/>
      <c r="J435" s="15"/>
    </row>
    <row r="436" spans="1:10" ht="19.5" customHeight="1">
      <c r="A436" s="8" t="s">
        <v>172</v>
      </c>
      <c r="B436" s="8">
        <v>10252193716</v>
      </c>
      <c r="C436" s="8" t="s">
        <v>439</v>
      </c>
      <c r="D436" s="8" t="s">
        <v>148</v>
      </c>
      <c r="E436" s="8" t="s">
        <v>440</v>
      </c>
      <c r="F436" s="9">
        <v>225.03</v>
      </c>
      <c r="G436" s="10">
        <v>76.6</v>
      </c>
      <c r="H436" s="11">
        <f t="shared" si="2"/>
        <v>75.646</v>
      </c>
      <c r="I436" s="11" t="s">
        <v>15</v>
      </c>
      <c r="J436" s="15"/>
    </row>
    <row r="437" spans="1:10" ht="19.5" customHeight="1">
      <c r="A437" s="8" t="s">
        <v>519</v>
      </c>
      <c r="B437" s="8">
        <v>10252193715</v>
      </c>
      <c r="C437" s="8" t="s">
        <v>439</v>
      </c>
      <c r="D437" s="8" t="s">
        <v>148</v>
      </c>
      <c r="E437" s="8" t="s">
        <v>440</v>
      </c>
      <c r="F437" s="9">
        <v>202.7</v>
      </c>
      <c r="G437" s="12">
        <v>77</v>
      </c>
      <c r="H437" s="13">
        <f>(F437/3)*0.6+G437*0.4</f>
        <v>71.34</v>
      </c>
      <c r="I437" s="13"/>
      <c r="J437" s="16"/>
    </row>
    <row r="438" spans="1:10" ht="19.5" customHeight="1">
      <c r="A438" s="8" t="s">
        <v>520</v>
      </c>
      <c r="B438" s="8">
        <v>10252193717</v>
      </c>
      <c r="C438" s="8" t="s">
        <v>439</v>
      </c>
      <c r="D438" s="8" t="s">
        <v>148</v>
      </c>
      <c r="E438" s="8" t="s">
        <v>440</v>
      </c>
      <c r="F438" s="9">
        <v>203.07</v>
      </c>
      <c r="G438" s="12">
        <v>71.2</v>
      </c>
      <c r="H438" s="13">
        <f>(F438/3)*0.6+G438*0.4</f>
        <v>69.094</v>
      </c>
      <c r="I438" s="13"/>
      <c r="J438" s="16"/>
    </row>
    <row r="439" spans="1:10" ht="19.5" customHeight="1">
      <c r="A439" s="8" t="s">
        <v>521</v>
      </c>
      <c r="B439" s="8">
        <v>10252193723</v>
      </c>
      <c r="C439" s="8" t="s">
        <v>439</v>
      </c>
      <c r="D439" s="8" t="s">
        <v>152</v>
      </c>
      <c r="E439" s="8" t="s">
        <v>440</v>
      </c>
      <c r="F439" s="9">
        <v>208.31</v>
      </c>
      <c r="G439" s="10">
        <v>83.4</v>
      </c>
      <c r="H439" s="11">
        <f t="shared" si="2"/>
        <v>75.022</v>
      </c>
      <c r="I439" s="11" t="s">
        <v>15</v>
      </c>
      <c r="J439" s="15" t="s">
        <v>522</v>
      </c>
    </row>
    <row r="440" spans="1:10" ht="19.5" customHeight="1">
      <c r="A440" s="8" t="s">
        <v>523</v>
      </c>
      <c r="B440" s="8">
        <v>10252193724</v>
      </c>
      <c r="C440" s="8" t="s">
        <v>439</v>
      </c>
      <c r="D440" s="8" t="s">
        <v>152</v>
      </c>
      <c r="E440" s="8" t="s">
        <v>440</v>
      </c>
      <c r="F440" s="9">
        <v>189.92</v>
      </c>
      <c r="G440" s="10">
        <v>79.8</v>
      </c>
      <c r="H440" s="11">
        <f t="shared" si="2"/>
        <v>69.904</v>
      </c>
      <c r="I440" s="11"/>
      <c r="J440" s="15" t="s">
        <v>522</v>
      </c>
    </row>
    <row r="441" spans="1:10" ht="19.5" customHeight="1">
      <c r="A441" s="8" t="s">
        <v>524</v>
      </c>
      <c r="B441" s="8">
        <v>10251193905</v>
      </c>
      <c r="C441" s="8" t="s">
        <v>439</v>
      </c>
      <c r="D441" s="8" t="s">
        <v>156</v>
      </c>
      <c r="E441" s="8" t="s">
        <v>525</v>
      </c>
      <c r="F441" s="9">
        <v>222.29</v>
      </c>
      <c r="G441" s="10">
        <v>78</v>
      </c>
      <c r="H441" s="11">
        <f t="shared" si="2"/>
        <v>75.658</v>
      </c>
      <c r="I441" s="11" t="s">
        <v>15</v>
      </c>
      <c r="J441" s="15"/>
    </row>
    <row r="442" spans="1:10" ht="19.5" customHeight="1">
      <c r="A442" s="8" t="s">
        <v>526</v>
      </c>
      <c r="B442" s="8">
        <v>10251193911</v>
      </c>
      <c r="C442" s="8" t="s">
        <v>439</v>
      </c>
      <c r="D442" s="8" t="s">
        <v>156</v>
      </c>
      <c r="E442" s="8" t="s">
        <v>525</v>
      </c>
      <c r="F442" s="9">
        <v>202.61</v>
      </c>
      <c r="G442" s="10">
        <v>79.6</v>
      </c>
      <c r="H442" s="11">
        <f t="shared" si="2"/>
        <v>72.36200000000001</v>
      </c>
      <c r="I442" s="11"/>
      <c r="J442" s="15"/>
    </row>
    <row r="443" spans="1:10" ht="19.5" customHeight="1">
      <c r="A443" s="8" t="s">
        <v>527</v>
      </c>
      <c r="B443" s="8">
        <v>10251193914</v>
      </c>
      <c r="C443" s="8" t="s">
        <v>439</v>
      </c>
      <c r="D443" s="8" t="s">
        <v>156</v>
      </c>
      <c r="E443" s="8" t="s">
        <v>525</v>
      </c>
      <c r="F443" s="9">
        <v>196.8</v>
      </c>
      <c r="G443" s="10">
        <v>75.6</v>
      </c>
      <c r="H443" s="11">
        <f t="shared" si="2"/>
        <v>69.60000000000001</v>
      </c>
      <c r="I443" s="11"/>
      <c r="J443" s="15"/>
    </row>
    <row r="444" spans="1:10" ht="19.5" customHeight="1">
      <c r="A444" s="8" t="s">
        <v>528</v>
      </c>
      <c r="B444" s="8">
        <v>10256194010</v>
      </c>
      <c r="C444" s="8" t="s">
        <v>439</v>
      </c>
      <c r="D444" s="8" t="s">
        <v>160</v>
      </c>
      <c r="E444" s="8" t="s">
        <v>529</v>
      </c>
      <c r="F444" s="9">
        <v>216.65</v>
      </c>
      <c r="G444" s="10">
        <v>80.8</v>
      </c>
      <c r="H444" s="11">
        <f t="shared" si="2"/>
        <v>75.65</v>
      </c>
      <c r="I444" s="11" t="s">
        <v>15</v>
      </c>
      <c r="J444" s="15"/>
    </row>
    <row r="445" spans="1:10" ht="19.5" customHeight="1">
      <c r="A445" s="8" t="s">
        <v>530</v>
      </c>
      <c r="B445" s="8">
        <v>10256194005</v>
      </c>
      <c r="C445" s="8" t="s">
        <v>439</v>
      </c>
      <c r="D445" s="8" t="s">
        <v>160</v>
      </c>
      <c r="E445" s="8" t="s">
        <v>529</v>
      </c>
      <c r="F445" s="9">
        <v>202.07</v>
      </c>
      <c r="G445" s="10">
        <v>80.6</v>
      </c>
      <c r="H445" s="11">
        <f t="shared" si="2"/>
        <v>72.654</v>
      </c>
      <c r="I445" s="11"/>
      <c r="J445" s="15"/>
    </row>
    <row r="446" spans="1:10" ht="19.5" customHeight="1">
      <c r="A446" s="8" t="s">
        <v>531</v>
      </c>
      <c r="B446" s="8">
        <v>10256194004</v>
      </c>
      <c r="C446" s="8" t="s">
        <v>439</v>
      </c>
      <c r="D446" s="8" t="s">
        <v>160</v>
      </c>
      <c r="E446" s="8" t="s">
        <v>529</v>
      </c>
      <c r="F446" s="9">
        <v>197.42</v>
      </c>
      <c r="G446" s="10">
        <v>72.6</v>
      </c>
      <c r="H446" s="11">
        <f t="shared" si="2"/>
        <v>68.524</v>
      </c>
      <c r="I446" s="11"/>
      <c r="J446" s="15"/>
    </row>
    <row r="447" spans="1:10" ht="19.5" customHeight="1">
      <c r="A447" s="8" t="s">
        <v>532</v>
      </c>
      <c r="B447" s="8">
        <v>10255192306</v>
      </c>
      <c r="C447" s="8" t="s">
        <v>439</v>
      </c>
      <c r="D447" s="8" t="s">
        <v>164</v>
      </c>
      <c r="E447" s="8" t="s">
        <v>533</v>
      </c>
      <c r="F447" s="9">
        <v>202.06</v>
      </c>
      <c r="G447" s="12">
        <v>84.6</v>
      </c>
      <c r="H447" s="13">
        <f>(F447/3)*0.6+G447*0.4</f>
        <v>74.252</v>
      </c>
      <c r="I447" s="13" t="s">
        <v>15</v>
      </c>
      <c r="J447" s="16"/>
    </row>
    <row r="448" spans="1:10" ht="19.5" customHeight="1">
      <c r="A448" s="8" t="s">
        <v>534</v>
      </c>
      <c r="B448" s="8">
        <v>10255192222</v>
      </c>
      <c r="C448" s="8" t="s">
        <v>439</v>
      </c>
      <c r="D448" s="8" t="s">
        <v>164</v>
      </c>
      <c r="E448" s="8" t="s">
        <v>533</v>
      </c>
      <c r="F448" s="9">
        <v>203.67</v>
      </c>
      <c r="G448" s="12">
        <v>81.4</v>
      </c>
      <c r="H448" s="13">
        <f>(F448/3)*0.6+G448*0.4</f>
        <v>73.29400000000001</v>
      </c>
      <c r="I448" s="13"/>
      <c r="J448" s="16"/>
    </row>
    <row r="449" spans="1:10" ht="19.5" customHeight="1">
      <c r="A449" s="8" t="s">
        <v>535</v>
      </c>
      <c r="B449" s="8">
        <v>10255192213</v>
      </c>
      <c r="C449" s="8" t="s">
        <v>439</v>
      </c>
      <c r="D449" s="8" t="s">
        <v>164</v>
      </c>
      <c r="E449" s="8" t="s">
        <v>533</v>
      </c>
      <c r="F449" s="9">
        <v>191.4</v>
      </c>
      <c r="G449" s="10">
        <v>81.6</v>
      </c>
      <c r="H449" s="11">
        <f t="shared" si="2"/>
        <v>70.92</v>
      </c>
      <c r="I449" s="18"/>
      <c r="J449" s="15"/>
    </row>
    <row r="450" spans="1:10" ht="19.5" customHeight="1">
      <c r="A450" s="8" t="s">
        <v>536</v>
      </c>
      <c r="B450" s="8">
        <v>10255192309</v>
      </c>
      <c r="C450" s="8" t="s">
        <v>439</v>
      </c>
      <c r="D450" s="8" t="s">
        <v>537</v>
      </c>
      <c r="E450" s="8" t="s">
        <v>533</v>
      </c>
      <c r="F450" s="9">
        <v>169.07</v>
      </c>
      <c r="G450" s="10">
        <v>79.8</v>
      </c>
      <c r="H450" s="11">
        <f t="shared" si="2"/>
        <v>65.734</v>
      </c>
      <c r="I450" s="11" t="s">
        <v>15</v>
      </c>
      <c r="J450" s="15"/>
    </row>
    <row r="451" spans="1:10" ht="19.5" customHeight="1">
      <c r="A451" s="8" t="s">
        <v>538</v>
      </c>
      <c r="B451" s="8">
        <v>10255192312</v>
      </c>
      <c r="C451" s="8" t="s">
        <v>439</v>
      </c>
      <c r="D451" s="8" t="s">
        <v>537</v>
      </c>
      <c r="E451" s="8" t="s">
        <v>533</v>
      </c>
      <c r="F451" s="9">
        <v>158.7</v>
      </c>
      <c r="G451" s="10">
        <v>71.4</v>
      </c>
      <c r="H451" s="11">
        <f t="shared" si="2"/>
        <v>60.3</v>
      </c>
      <c r="I451" s="11"/>
      <c r="J451" s="15"/>
    </row>
    <row r="452" spans="1:10" ht="19.5" customHeight="1">
      <c r="A452" s="8" t="s">
        <v>539</v>
      </c>
      <c r="B452" s="8">
        <v>10255192311</v>
      </c>
      <c r="C452" s="8" t="s">
        <v>439</v>
      </c>
      <c r="D452" s="8" t="s">
        <v>537</v>
      </c>
      <c r="E452" s="8" t="s">
        <v>533</v>
      </c>
      <c r="F452" s="9">
        <v>149.6</v>
      </c>
      <c r="G452" s="10">
        <v>0</v>
      </c>
      <c r="H452" s="11">
        <f t="shared" si="2"/>
        <v>29.919999999999998</v>
      </c>
      <c r="I452" s="11"/>
      <c r="J452" s="15"/>
    </row>
    <row r="453" spans="1:10" ht="19.5" customHeight="1">
      <c r="A453" s="8" t="s">
        <v>540</v>
      </c>
      <c r="B453" s="8">
        <v>10255192319</v>
      </c>
      <c r="C453" s="8" t="s">
        <v>439</v>
      </c>
      <c r="D453" s="8" t="s">
        <v>541</v>
      </c>
      <c r="E453" s="8" t="s">
        <v>533</v>
      </c>
      <c r="F453" s="9">
        <v>195.43</v>
      </c>
      <c r="G453" s="10">
        <v>81.2</v>
      </c>
      <c r="H453" s="11">
        <f t="shared" si="2"/>
        <v>71.566</v>
      </c>
      <c r="I453" s="11" t="s">
        <v>15</v>
      </c>
      <c r="J453" s="15"/>
    </row>
    <row r="454" spans="1:10" ht="19.5" customHeight="1">
      <c r="A454" s="8" t="s">
        <v>542</v>
      </c>
      <c r="B454" s="8">
        <v>10255192317</v>
      </c>
      <c r="C454" s="8" t="s">
        <v>439</v>
      </c>
      <c r="D454" s="8" t="s">
        <v>541</v>
      </c>
      <c r="E454" s="8" t="s">
        <v>533</v>
      </c>
      <c r="F454" s="9">
        <v>185.62</v>
      </c>
      <c r="G454" s="10">
        <v>73</v>
      </c>
      <c r="H454" s="11">
        <f t="shared" si="2"/>
        <v>66.32400000000001</v>
      </c>
      <c r="I454" s="11"/>
      <c r="J454" s="15"/>
    </row>
    <row r="455" spans="1:10" ht="19.5" customHeight="1">
      <c r="A455" s="8" t="s">
        <v>543</v>
      </c>
      <c r="B455" s="8">
        <v>10255192314</v>
      </c>
      <c r="C455" s="8" t="s">
        <v>439</v>
      </c>
      <c r="D455" s="8" t="s">
        <v>541</v>
      </c>
      <c r="E455" s="8" t="s">
        <v>533</v>
      </c>
      <c r="F455" s="9">
        <v>184.46</v>
      </c>
      <c r="G455" s="10">
        <v>73.4</v>
      </c>
      <c r="H455" s="11">
        <f t="shared" si="2"/>
        <v>66.25200000000001</v>
      </c>
      <c r="I455" s="11"/>
      <c r="J455" s="15"/>
    </row>
    <row r="456" spans="1:10" ht="19.5" customHeight="1">
      <c r="A456" s="8" t="s">
        <v>544</v>
      </c>
      <c r="B456" s="8">
        <v>10255192323</v>
      </c>
      <c r="C456" s="8" t="s">
        <v>439</v>
      </c>
      <c r="D456" s="8" t="s">
        <v>545</v>
      </c>
      <c r="E456" s="8" t="s">
        <v>533</v>
      </c>
      <c r="F456" s="9">
        <v>179.97</v>
      </c>
      <c r="G456" s="10">
        <v>74.4</v>
      </c>
      <c r="H456" s="11">
        <f t="shared" si="2"/>
        <v>65.754</v>
      </c>
      <c r="I456" s="11" t="s">
        <v>15</v>
      </c>
      <c r="J456" s="15"/>
    </row>
    <row r="457" spans="1:10" ht="19.5" customHeight="1">
      <c r="A457" s="8" t="s">
        <v>546</v>
      </c>
      <c r="B457" s="8">
        <v>10255192320</v>
      </c>
      <c r="C457" s="8" t="s">
        <v>439</v>
      </c>
      <c r="D457" s="8" t="s">
        <v>545</v>
      </c>
      <c r="E457" s="8" t="s">
        <v>533</v>
      </c>
      <c r="F457" s="9">
        <v>169.52</v>
      </c>
      <c r="G457" s="10">
        <v>71.2</v>
      </c>
      <c r="H457" s="11">
        <f t="shared" si="2"/>
        <v>62.384</v>
      </c>
      <c r="I457" s="11"/>
      <c r="J457" s="15"/>
    </row>
    <row r="458" spans="1:10" ht="19.5" customHeight="1">
      <c r="A458" s="8" t="s">
        <v>547</v>
      </c>
      <c r="B458" s="8">
        <v>10255192321</v>
      </c>
      <c r="C458" s="8" t="s">
        <v>439</v>
      </c>
      <c r="D458" s="8" t="s">
        <v>545</v>
      </c>
      <c r="E458" s="8" t="s">
        <v>533</v>
      </c>
      <c r="F458" s="9">
        <v>155.54</v>
      </c>
      <c r="G458" s="10">
        <v>0</v>
      </c>
      <c r="H458" s="11">
        <f t="shared" si="2"/>
        <v>31.107999999999997</v>
      </c>
      <c r="I458" s="11"/>
      <c r="J458" s="15"/>
    </row>
    <row r="459" spans="1:10" ht="19.5" customHeight="1">
      <c r="A459" s="8" t="s">
        <v>548</v>
      </c>
      <c r="B459" s="8">
        <v>10255192326</v>
      </c>
      <c r="C459" s="8" t="s">
        <v>439</v>
      </c>
      <c r="D459" s="8" t="s">
        <v>549</v>
      </c>
      <c r="E459" s="8" t="s">
        <v>533</v>
      </c>
      <c r="F459" s="9">
        <v>203.6</v>
      </c>
      <c r="G459" s="10">
        <v>85.2</v>
      </c>
      <c r="H459" s="11">
        <f t="shared" si="2"/>
        <v>74.8</v>
      </c>
      <c r="I459" s="11" t="s">
        <v>15</v>
      </c>
      <c r="J459" s="15"/>
    </row>
    <row r="460" spans="1:10" ht="19.5" customHeight="1">
      <c r="A460" s="8" t="s">
        <v>550</v>
      </c>
      <c r="B460" s="8">
        <v>10255192421</v>
      </c>
      <c r="C460" s="8" t="s">
        <v>439</v>
      </c>
      <c r="D460" s="8" t="s">
        <v>549</v>
      </c>
      <c r="E460" s="8" t="s">
        <v>533</v>
      </c>
      <c r="F460" s="9">
        <v>175.12</v>
      </c>
      <c r="G460" s="12">
        <v>70.8</v>
      </c>
      <c r="H460" s="13">
        <f>(F460/3)*0.6+G460*0.4</f>
        <v>63.344</v>
      </c>
      <c r="I460" s="17"/>
      <c r="J460" s="16"/>
    </row>
    <row r="461" spans="1:10" ht="19.5" customHeight="1">
      <c r="A461" s="8" t="s">
        <v>551</v>
      </c>
      <c r="B461" s="8">
        <v>10255192408</v>
      </c>
      <c r="C461" s="8" t="s">
        <v>439</v>
      </c>
      <c r="D461" s="8" t="s">
        <v>549</v>
      </c>
      <c r="E461" s="8" t="s">
        <v>533</v>
      </c>
      <c r="F461" s="9">
        <v>177.57</v>
      </c>
      <c r="G461" s="12">
        <v>66</v>
      </c>
      <c r="H461" s="13">
        <f>(F461/3)*0.6+G461*0.4</f>
        <v>61.914</v>
      </c>
      <c r="I461" s="13"/>
      <c r="J461" s="16"/>
    </row>
    <row r="462" spans="1:10" ht="19.5" customHeight="1">
      <c r="A462" s="19" t="s">
        <v>552</v>
      </c>
      <c r="B462" s="19">
        <v>10255192602</v>
      </c>
      <c r="C462" s="19" t="s">
        <v>439</v>
      </c>
      <c r="D462" s="19" t="s">
        <v>553</v>
      </c>
      <c r="E462" s="19" t="s">
        <v>533</v>
      </c>
      <c r="F462" s="20">
        <v>214.86</v>
      </c>
      <c r="G462" s="21">
        <v>88</v>
      </c>
      <c r="H462" s="22">
        <f t="shared" si="2"/>
        <v>78.172</v>
      </c>
      <c r="I462" s="22" t="s">
        <v>15</v>
      </c>
      <c r="J462" s="15"/>
    </row>
    <row r="463" spans="1:10" ht="19.5" customHeight="1">
      <c r="A463" s="23" t="s">
        <v>554</v>
      </c>
      <c r="B463" s="19">
        <v>10255192526</v>
      </c>
      <c r="C463" s="23" t="s">
        <v>439</v>
      </c>
      <c r="D463" s="23" t="s">
        <v>553</v>
      </c>
      <c r="E463" s="23" t="s">
        <v>533</v>
      </c>
      <c r="F463" s="20">
        <v>197.91</v>
      </c>
      <c r="G463" s="21">
        <v>93.4</v>
      </c>
      <c r="H463" s="22">
        <f t="shared" si="2"/>
        <v>76.94200000000001</v>
      </c>
      <c r="I463" s="22"/>
      <c r="J463" s="24"/>
    </row>
    <row r="464" spans="1:10" ht="19.5" customHeight="1">
      <c r="A464" s="19" t="s">
        <v>555</v>
      </c>
      <c r="B464" s="19">
        <v>10255192607</v>
      </c>
      <c r="C464" s="19" t="s">
        <v>439</v>
      </c>
      <c r="D464" s="19" t="s">
        <v>553</v>
      </c>
      <c r="E464" s="19" t="s">
        <v>533</v>
      </c>
      <c r="F464" s="20">
        <v>193.37</v>
      </c>
      <c r="G464" s="21">
        <v>0</v>
      </c>
      <c r="H464" s="22">
        <f>(F464/3)*0.6+G464*0.4</f>
        <v>38.674</v>
      </c>
      <c r="I464" s="22"/>
      <c r="J464" s="15"/>
    </row>
    <row r="465" spans="1:10" ht="19.5" customHeight="1">
      <c r="A465" s="8" t="s">
        <v>556</v>
      </c>
      <c r="B465" s="8">
        <v>10254180809</v>
      </c>
      <c r="C465" s="8" t="s">
        <v>439</v>
      </c>
      <c r="D465" s="8" t="s">
        <v>557</v>
      </c>
      <c r="E465" s="8" t="s">
        <v>558</v>
      </c>
      <c r="F465" s="9">
        <v>214.07</v>
      </c>
      <c r="G465" s="12">
        <v>85.2</v>
      </c>
      <c r="H465" s="13">
        <f>(F465/3)*0.6+G465*0.4</f>
        <v>76.894</v>
      </c>
      <c r="I465" s="13" t="s">
        <v>15</v>
      </c>
      <c r="J465" s="16"/>
    </row>
    <row r="466" spans="1:10" ht="19.5" customHeight="1">
      <c r="A466" s="8" t="s">
        <v>559</v>
      </c>
      <c r="B466" s="8">
        <v>10254180721</v>
      </c>
      <c r="C466" s="8" t="s">
        <v>439</v>
      </c>
      <c r="D466" s="8" t="s">
        <v>557</v>
      </c>
      <c r="E466" s="8" t="s">
        <v>558</v>
      </c>
      <c r="F466" s="9">
        <v>213.07</v>
      </c>
      <c r="G466" s="12">
        <v>83.6</v>
      </c>
      <c r="H466" s="13">
        <f>(F466/3)*0.6+G466*0.4</f>
        <v>76.054</v>
      </c>
      <c r="I466" s="13" t="s">
        <v>15</v>
      </c>
      <c r="J466" s="16"/>
    </row>
    <row r="467" spans="1:10" ht="19.5" customHeight="1">
      <c r="A467" s="8" t="s">
        <v>560</v>
      </c>
      <c r="B467" s="8">
        <v>10254180914</v>
      </c>
      <c r="C467" s="8" t="s">
        <v>439</v>
      </c>
      <c r="D467" s="8" t="s">
        <v>557</v>
      </c>
      <c r="E467" s="8" t="s">
        <v>558</v>
      </c>
      <c r="F467" s="9">
        <v>218.18</v>
      </c>
      <c r="G467" s="12">
        <v>81</v>
      </c>
      <c r="H467" s="13">
        <f>(F467/3)*0.6+G467*0.4</f>
        <v>76.036</v>
      </c>
      <c r="I467" s="13" t="s">
        <v>15</v>
      </c>
      <c r="J467" s="16"/>
    </row>
    <row r="468" spans="1:10" ht="19.5" customHeight="1">
      <c r="A468" s="8" t="s">
        <v>561</v>
      </c>
      <c r="B468" s="8">
        <v>10254180101</v>
      </c>
      <c r="C468" s="8" t="s">
        <v>439</v>
      </c>
      <c r="D468" s="8" t="s">
        <v>557</v>
      </c>
      <c r="E468" s="8" t="s">
        <v>558</v>
      </c>
      <c r="F468" s="9">
        <v>209.42</v>
      </c>
      <c r="G468" s="12">
        <v>84</v>
      </c>
      <c r="H468" s="13">
        <f>(F468/3)*0.6+G468*0.4</f>
        <v>75.484</v>
      </c>
      <c r="I468" s="13" t="s">
        <v>15</v>
      </c>
      <c r="J468" s="16"/>
    </row>
    <row r="469" spans="1:10" ht="19.5" customHeight="1">
      <c r="A469" s="8" t="s">
        <v>562</v>
      </c>
      <c r="B469" s="8">
        <v>10254180124</v>
      </c>
      <c r="C469" s="8" t="s">
        <v>439</v>
      </c>
      <c r="D469" s="8" t="s">
        <v>557</v>
      </c>
      <c r="E469" s="8" t="s">
        <v>558</v>
      </c>
      <c r="F469" s="9">
        <v>220.19</v>
      </c>
      <c r="G469" s="12">
        <v>77.8</v>
      </c>
      <c r="H469" s="13">
        <f>(F469/3)*0.6+G469*0.4</f>
        <v>75.158</v>
      </c>
      <c r="I469" s="13" t="s">
        <v>15</v>
      </c>
      <c r="J469" s="16"/>
    </row>
    <row r="470" spans="1:10" ht="19.5" customHeight="1">
      <c r="A470" s="8" t="s">
        <v>563</v>
      </c>
      <c r="B470" s="8">
        <v>10254180508</v>
      </c>
      <c r="C470" s="8" t="s">
        <v>439</v>
      </c>
      <c r="D470" s="8" t="s">
        <v>557</v>
      </c>
      <c r="E470" s="8" t="s">
        <v>558</v>
      </c>
      <c r="F470" s="9">
        <v>213.42</v>
      </c>
      <c r="G470" s="12">
        <v>80</v>
      </c>
      <c r="H470" s="13">
        <f>(F470/3)*0.6+G470*0.4</f>
        <v>74.684</v>
      </c>
      <c r="I470" s="13" t="s">
        <v>15</v>
      </c>
      <c r="J470" s="16"/>
    </row>
    <row r="471" spans="1:10" ht="19.5" customHeight="1">
      <c r="A471" s="8" t="s">
        <v>411</v>
      </c>
      <c r="B471" s="8">
        <v>10254180427</v>
      </c>
      <c r="C471" s="8" t="s">
        <v>439</v>
      </c>
      <c r="D471" s="8" t="s">
        <v>557</v>
      </c>
      <c r="E471" s="8" t="s">
        <v>558</v>
      </c>
      <c r="F471" s="9">
        <v>211.59</v>
      </c>
      <c r="G471" s="12">
        <v>80.4</v>
      </c>
      <c r="H471" s="13">
        <f>(F471/3)*0.6+G471*0.4</f>
        <v>74.47800000000001</v>
      </c>
      <c r="I471" s="13"/>
      <c r="J471" s="16"/>
    </row>
    <row r="472" spans="1:10" ht="19.5" customHeight="1">
      <c r="A472" s="8" t="s">
        <v>564</v>
      </c>
      <c r="B472" s="8">
        <v>10254180504</v>
      </c>
      <c r="C472" s="8" t="s">
        <v>439</v>
      </c>
      <c r="D472" s="8" t="s">
        <v>557</v>
      </c>
      <c r="E472" s="8" t="s">
        <v>558</v>
      </c>
      <c r="F472" s="9">
        <v>210.65</v>
      </c>
      <c r="G472" s="12">
        <v>80.4</v>
      </c>
      <c r="H472" s="13">
        <f>(F472/3)*0.6+G472*0.4</f>
        <v>74.29</v>
      </c>
      <c r="I472" s="13"/>
      <c r="J472" s="16"/>
    </row>
    <row r="473" spans="1:10" ht="19.5" customHeight="1">
      <c r="A473" s="8" t="s">
        <v>565</v>
      </c>
      <c r="B473" s="8">
        <v>10254180607</v>
      </c>
      <c r="C473" s="8" t="s">
        <v>439</v>
      </c>
      <c r="D473" s="8" t="s">
        <v>557</v>
      </c>
      <c r="E473" s="8" t="s">
        <v>558</v>
      </c>
      <c r="F473" s="9">
        <v>210.49</v>
      </c>
      <c r="G473" s="12">
        <v>80.4</v>
      </c>
      <c r="H473" s="13">
        <f>(F473/3)*0.6+G473*0.4</f>
        <v>74.25800000000001</v>
      </c>
      <c r="I473" s="13"/>
      <c r="J473" s="16"/>
    </row>
    <row r="474" spans="1:10" ht="19.5" customHeight="1">
      <c r="A474" s="8" t="s">
        <v>566</v>
      </c>
      <c r="B474" s="8">
        <v>10254180615</v>
      </c>
      <c r="C474" s="8" t="s">
        <v>439</v>
      </c>
      <c r="D474" s="8" t="s">
        <v>557</v>
      </c>
      <c r="E474" s="8" t="s">
        <v>558</v>
      </c>
      <c r="F474" s="9">
        <v>211.55</v>
      </c>
      <c r="G474" s="12">
        <v>79.8</v>
      </c>
      <c r="H474" s="13">
        <f>(F474/3)*0.6+G474*0.4</f>
        <v>74.22999999999999</v>
      </c>
      <c r="I474" s="13"/>
      <c r="J474" s="16"/>
    </row>
    <row r="475" spans="1:10" ht="19.5" customHeight="1">
      <c r="A475" s="8" t="s">
        <v>567</v>
      </c>
      <c r="B475" s="8">
        <v>10254180725</v>
      </c>
      <c r="C475" s="8" t="s">
        <v>439</v>
      </c>
      <c r="D475" s="8" t="s">
        <v>557</v>
      </c>
      <c r="E475" s="8" t="s">
        <v>558</v>
      </c>
      <c r="F475" s="9">
        <v>206.52</v>
      </c>
      <c r="G475" s="12">
        <v>79.4</v>
      </c>
      <c r="H475" s="13">
        <f>(F475/3)*0.6+G475*0.4</f>
        <v>73.06400000000001</v>
      </c>
      <c r="I475" s="13"/>
      <c r="J475" s="16"/>
    </row>
    <row r="476" spans="1:10" ht="19.5" customHeight="1">
      <c r="A476" s="8" t="s">
        <v>568</v>
      </c>
      <c r="B476" s="8">
        <v>10254180318</v>
      </c>
      <c r="C476" s="8" t="s">
        <v>439</v>
      </c>
      <c r="D476" s="8" t="s">
        <v>557</v>
      </c>
      <c r="E476" s="8" t="s">
        <v>558</v>
      </c>
      <c r="F476" s="9">
        <v>211.58</v>
      </c>
      <c r="G476" s="12">
        <v>76.6</v>
      </c>
      <c r="H476" s="13">
        <f>(F476/3)*0.6+G476*0.4</f>
        <v>72.956</v>
      </c>
      <c r="I476" s="13"/>
      <c r="J476" s="16"/>
    </row>
    <row r="477" spans="1:10" ht="19.5" customHeight="1">
      <c r="A477" s="8" t="s">
        <v>569</v>
      </c>
      <c r="B477" s="8">
        <v>10254180118</v>
      </c>
      <c r="C477" s="8" t="s">
        <v>439</v>
      </c>
      <c r="D477" s="8" t="s">
        <v>557</v>
      </c>
      <c r="E477" s="8" t="s">
        <v>558</v>
      </c>
      <c r="F477" s="9">
        <v>207.08</v>
      </c>
      <c r="G477" s="12">
        <v>77.8</v>
      </c>
      <c r="H477" s="13">
        <f>(F477/3)*0.6+G477*0.4</f>
        <v>72.536</v>
      </c>
      <c r="I477" s="13"/>
      <c r="J477" s="16"/>
    </row>
    <row r="478" spans="1:10" ht="19.5" customHeight="1">
      <c r="A478" s="8" t="s">
        <v>570</v>
      </c>
      <c r="B478" s="8">
        <v>10254180410</v>
      </c>
      <c r="C478" s="8" t="s">
        <v>439</v>
      </c>
      <c r="D478" s="8" t="s">
        <v>557</v>
      </c>
      <c r="E478" s="8" t="s">
        <v>558</v>
      </c>
      <c r="F478" s="9">
        <v>210.84</v>
      </c>
      <c r="G478" s="12">
        <v>72.4</v>
      </c>
      <c r="H478" s="13">
        <f>(F478/3)*0.6+G478*0.4</f>
        <v>71.128</v>
      </c>
      <c r="I478" s="13"/>
      <c r="J478" s="16"/>
    </row>
    <row r="479" spans="1:10" ht="19.5" customHeight="1">
      <c r="A479" s="8" t="s">
        <v>571</v>
      </c>
      <c r="B479" s="8">
        <v>10254180703</v>
      </c>
      <c r="C479" s="8" t="s">
        <v>439</v>
      </c>
      <c r="D479" s="8" t="s">
        <v>557</v>
      </c>
      <c r="E479" s="8" t="s">
        <v>558</v>
      </c>
      <c r="F479" s="9">
        <v>210.63</v>
      </c>
      <c r="G479" s="12">
        <v>62.8</v>
      </c>
      <c r="H479" s="13">
        <f>(F479/3)*0.6+G479*0.4</f>
        <v>67.246</v>
      </c>
      <c r="I479" s="13"/>
      <c r="J479" s="16"/>
    </row>
    <row r="480" spans="1:10" ht="19.5" customHeight="1">
      <c r="A480" s="8" t="s">
        <v>572</v>
      </c>
      <c r="B480" s="8">
        <v>10254180824</v>
      </c>
      <c r="C480" s="8" t="s">
        <v>439</v>
      </c>
      <c r="D480" s="8" t="s">
        <v>557</v>
      </c>
      <c r="E480" s="8" t="s">
        <v>558</v>
      </c>
      <c r="F480" s="9">
        <v>205.86</v>
      </c>
      <c r="G480" s="12">
        <v>62.8</v>
      </c>
      <c r="H480" s="13">
        <f>(F480/3)*0.6+G480*0.4</f>
        <v>66.292</v>
      </c>
      <c r="I480" s="13"/>
      <c r="J480" s="16"/>
    </row>
    <row r="481" spans="1:10" ht="19.5" customHeight="1">
      <c r="A481" s="8" t="s">
        <v>573</v>
      </c>
      <c r="B481" s="8">
        <v>10254180602</v>
      </c>
      <c r="C481" s="8" t="s">
        <v>439</v>
      </c>
      <c r="D481" s="8" t="s">
        <v>557</v>
      </c>
      <c r="E481" s="8" t="s">
        <v>558</v>
      </c>
      <c r="F481" s="9">
        <v>210.22</v>
      </c>
      <c r="G481" s="12">
        <v>0</v>
      </c>
      <c r="H481" s="13">
        <f>(F481/3)*0.6+G481*0.4</f>
        <v>42.044000000000004</v>
      </c>
      <c r="I481" s="13"/>
      <c r="J481" s="16"/>
    </row>
    <row r="482" spans="1:10" ht="19.5" customHeight="1">
      <c r="A482" s="8" t="s">
        <v>574</v>
      </c>
      <c r="B482" s="8">
        <v>10254180613</v>
      </c>
      <c r="C482" s="8" t="s">
        <v>439</v>
      </c>
      <c r="D482" s="8" t="s">
        <v>557</v>
      </c>
      <c r="E482" s="8" t="s">
        <v>558</v>
      </c>
      <c r="F482" s="9">
        <v>208.45</v>
      </c>
      <c r="G482" s="12">
        <v>0</v>
      </c>
      <c r="H482" s="13">
        <f>(F482/3)*0.6+G482*0.4</f>
        <v>41.69</v>
      </c>
      <c r="I482" s="13"/>
      <c r="J482" s="16"/>
    </row>
    <row r="483" spans="1:10" ht="19.5" customHeight="1">
      <c r="A483" s="8" t="s">
        <v>575</v>
      </c>
      <c r="B483" s="8">
        <v>10254182718</v>
      </c>
      <c r="C483" s="8" t="s">
        <v>439</v>
      </c>
      <c r="D483" s="8" t="s">
        <v>104</v>
      </c>
      <c r="E483" s="8" t="s">
        <v>558</v>
      </c>
      <c r="F483" s="9">
        <v>211.07</v>
      </c>
      <c r="G483" s="12">
        <v>85.6</v>
      </c>
      <c r="H483" s="13">
        <f>(F483/3)*0.6+G483*0.4</f>
        <v>76.45400000000001</v>
      </c>
      <c r="I483" s="13" t="s">
        <v>15</v>
      </c>
      <c r="J483" s="16"/>
    </row>
    <row r="484" spans="1:10" ht="19.5" customHeight="1">
      <c r="A484" s="8" t="s">
        <v>576</v>
      </c>
      <c r="B484" s="8">
        <v>10254182223</v>
      </c>
      <c r="C484" s="8" t="s">
        <v>439</v>
      </c>
      <c r="D484" s="8" t="s">
        <v>104</v>
      </c>
      <c r="E484" s="8" t="s">
        <v>558</v>
      </c>
      <c r="F484" s="9">
        <v>209.86</v>
      </c>
      <c r="G484" s="12">
        <v>84.2</v>
      </c>
      <c r="H484" s="13">
        <f>(F484/3)*0.6+G484*0.4</f>
        <v>75.652</v>
      </c>
      <c r="I484" s="13" t="s">
        <v>15</v>
      </c>
      <c r="J484" s="16"/>
    </row>
    <row r="485" spans="1:10" ht="19.5" customHeight="1">
      <c r="A485" s="8" t="s">
        <v>577</v>
      </c>
      <c r="B485" s="8">
        <v>10254182611</v>
      </c>
      <c r="C485" s="8" t="s">
        <v>439</v>
      </c>
      <c r="D485" s="8" t="s">
        <v>104</v>
      </c>
      <c r="E485" s="8" t="s">
        <v>558</v>
      </c>
      <c r="F485" s="9">
        <v>215.76</v>
      </c>
      <c r="G485" s="10">
        <v>80.8</v>
      </c>
      <c r="H485" s="11">
        <f>(F485/3)*0.6+G485*0.4</f>
        <v>75.47200000000001</v>
      </c>
      <c r="I485" s="11" t="s">
        <v>15</v>
      </c>
      <c r="J485" s="15"/>
    </row>
    <row r="486" spans="1:10" ht="19.5" customHeight="1">
      <c r="A486" s="8" t="s">
        <v>578</v>
      </c>
      <c r="B486" s="8">
        <v>10254183920</v>
      </c>
      <c r="C486" s="8" t="s">
        <v>439</v>
      </c>
      <c r="D486" s="8" t="s">
        <v>104</v>
      </c>
      <c r="E486" s="8" t="s">
        <v>558</v>
      </c>
      <c r="F486" s="9">
        <v>218.84</v>
      </c>
      <c r="G486" s="12">
        <v>78.6</v>
      </c>
      <c r="H486" s="13">
        <f>(F486/3)*0.6+G486*0.4</f>
        <v>75.208</v>
      </c>
      <c r="I486" s="13"/>
      <c r="J486" s="16"/>
    </row>
    <row r="487" spans="1:10" ht="19.5" customHeight="1">
      <c r="A487" s="8" t="s">
        <v>579</v>
      </c>
      <c r="B487" s="8">
        <v>10254183115</v>
      </c>
      <c r="C487" s="8" t="s">
        <v>439</v>
      </c>
      <c r="D487" s="8" t="s">
        <v>104</v>
      </c>
      <c r="E487" s="8" t="s">
        <v>558</v>
      </c>
      <c r="F487" s="9">
        <v>209.64</v>
      </c>
      <c r="G487" s="12">
        <v>82.6</v>
      </c>
      <c r="H487" s="13">
        <f>(F487/3)*0.6+G487*0.4</f>
        <v>74.96799999999999</v>
      </c>
      <c r="I487" s="13"/>
      <c r="J487" s="16"/>
    </row>
    <row r="488" spans="1:10" ht="19.5" customHeight="1">
      <c r="A488" s="8" t="s">
        <v>580</v>
      </c>
      <c r="B488" s="8">
        <v>10254183106</v>
      </c>
      <c r="C488" s="8" t="s">
        <v>439</v>
      </c>
      <c r="D488" s="8" t="s">
        <v>104</v>
      </c>
      <c r="E488" s="8" t="s">
        <v>558</v>
      </c>
      <c r="F488" s="9">
        <v>216.72</v>
      </c>
      <c r="G488" s="12">
        <v>78.4</v>
      </c>
      <c r="H488" s="13">
        <f>(F488/3)*0.6+G488*0.4</f>
        <v>74.704</v>
      </c>
      <c r="I488" s="13"/>
      <c r="J488" s="16"/>
    </row>
    <row r="489" spans="1:10" ht="19.5" customHeight="1">
      <c r="A489" s="8" t="s">
        <v>581</v>
      </c>
      <c r="B489" s="8">
        <v>10254184415</v>
      </c>
      <c r="C489" s="8" t="s">
        <v>439</v>
      </c>
      <c r="D489" s="8" t="s">
        <v>104</v>
      </c>
      <c r="E489" s="8" t="s">
        <v>558</v>
      </c>
      <c r="F489" s="9">
        <v>210.78</v>
      </c>
      <c r="G489" s="12">
        <v>81.2</v>
      </c>
      <c r="H489" s="13">
        <f>(F489/3)*0.6+G489*0.4</f>
        <v>74.636</v>
      </c>
      <c r="I489" s="13"/>
      <c r="J489" s="16"/>
    </row>
    <row r="490" spans="1:10" ht="19.5" customHeight="1">
      <c r="A490" s="8" t="s">
        <v>582</v>
      </c>
      <c r="B490" s="8">
        <v>10254184215</v>
      </c>
      <c r="C490" s="8" t="s">
        <v>439</v>
      </c>
      <c r="D490" s="8" t="s">
        <v>104</v>
      </c>
      <c r="E490" s="8" t="s">
        <v>558</v>
      </c>
      <c r="F490" s="9">
        <v>209.38</v>
      </c>
      <c r="G490" s="10">
        <v>80.4</v>
      </c>
      <c r="H490" s="11">
        <f>(F490/3)*0.6+G490*0.4</f>
        <v>74.036</v>
      </c>
      <c r="I490" s="11"/>
      <c r="J490" s="15"/>
    </row>
    <row r="491" spans="1:10" ht="19.5" customHeight="1">
      <c r="A491" s="8" t="s">
        <v>583</v>
      </c>
      <c r="B491" s="8">
        <v>10254183520</v>
      </c>
      <c r="C491" s="8" t="s">
        <v>439</v>
      </c>
      <c r="D491" s="8" t="s">
        <v>104</v>
      </c>
      <c r="E491" s="8" t="s">
        <v>558</v>
      </c>
      <c r="F491" s="9">
        <v>209.35</v>
      </c>
      <c r="G491" s="10">
        <v>64.8</v>
      </c>
      <c r="H491" s="11">
        <f>(F491/3)*0.6+G491*0.4</f>
        <v>67.78999999999999</v>
      </c>
      <c r="I491" s="18"/>
      <c r="J491" s="15"/>
    </row>
    <row r="492" spans="1:10" ht="19.5" customHeight="1">
      <c r="A492" s="8" t="s">
        <v>584</v>
      </c>
      <c r="B492" s="8">
        <v>10211166226</v>
      </c>
      <c r="C492" s="8" t="s">
        <v>439</v>
      </c>
      <c r="D492" s="8" t="s">
        <v>111</v>
      </c>
      <c r="E492" s="8" t="s">
        <v>14</v>
      </c>
      <c r="F492" s="9">
        <v>180.52</v>
      </c>
      <c r="G492" s="10">
        <v>68.4</v>
      </c>
      <c r="H492" s="11">
        <f>(F492/3)*0.6+G492*0.4</f>
        <v>63.464</v>
      </c>
      <c r="I492" s="11" t="s">
        <v>15</v>
      </c>
      <c r="J492" s="15"/>
    </row>
    <row r="493" spans="1:10" ht="19.5" customHeight="1">
      <c r="A493" s="8" t="s">
        <v>585</v>
      </c>
      <c r="B493" s="8">
        <v>10211166223</v>
      </c>
      <c r="C493" s="8" t="s">
        <v>439</v>
      </c>
      <c r="D493" s="8" t="s">
        <v>111</v>
      </c>
      <c r="E493" s="8" t="s">
        <v>14</v>
      </c>
      <c r="F493" s="9">
        <v>175.88</v>
      </c>
      <c r="G493" s="10">
        <v>0</v>
      </c>
      <c r="H493" s="11">
        <f>(F493/3)*0.6+G493*0.4</f>
        <v>35.175999999999995</v>
      </c>
      <c r="I493" s="11"/>
      <c r="J493" s="15"/>
    </row>
    <row r="494" spans="1:10" ht="19.5" customHeight="1">
      <c r="A494" s="8" t="s">
        <v>586</v>
      </c>
      <c r="B494" s="8">
        <v>10211166228</v>
      </c>
      <c r="C494" s="8" t="s">
        <v>439</v>
      </c>
      <c r="D494" s="8" t="s">
        <v>111</v>
      </c>
      <c r="E494" s="8" t="s">
        <v>14</v>
      </c>
      <c r="F494" s="9">
        <v>164.16</v>
      </c>
      <c r="G494" s="10">
        <v>0</v>
      </c>
      <c r="H494" s="11">
        <f>(F494/3)*0.6+G494*0.4</f>
        <v>32.832</v>
      </c>
      <c r="I494" s="18"/>
      <c r="J494" s="15"/>
    </row>
    <row r="495" spans="1:10" ht="19.5" customHeight="1">
      <c r="A495" s="8" t="s">
        <v>587</v>
      </c>
      <c r="B495" s="8">
        <v>10211166307</v>
      </c>
      <c r="C495" s="8" t="s">
        <v>439</v>
      </c>
      <c r="D495" s="8" t="s">
        <v>115</v>
      </c>
      <c r="E495" s="8" t="s">
        <v>14</v>
      </c>
      <c r="F495" s="9">
        <v>206.68</v>
      </c>
      <c r="G495" s="10">
        <v>72.4</v>
      </c>
      <c r="H495" s="11">
        <f>(F495/3)*0.6+G495*0.4</f>
        <v>70.296</v>
      </c>
      <c r="I495" s="11" t="s">
        <v>15</v>
      </c>
      <c r="J495" s="15"/>
    </row>
    <row r="496" spans="1:10" ht="19.5" customHeight="1">
      <c r="A496" s="8" t="s">
        <v>588</v>
      </c>
      <c r="B496" s="8">
        <v>10211166304</v>
      </c>
      <c r="C496" s="8" t="s">
        <v>439</v>
      </c>
      <c r="D496" s="8" t="s">
        <v>115</v>
      </c>
      <c r="E496" s="8" t="s">
        <v>14</v>
      </c>
      <c r="F496" s="9">
        <v>170.1</v>
      </c>
      <c r="G496" s="10">
        <v>59.6</v>
      </c>
      <c r="H496" s="11">
        <f>(F496/3)*0.6+G496*0.4</f>
        <v>57.86</v>
      </c>
      <c r="I496" s="18"/>
      <c r="J496" s="15"/>
    </row>
    <row r="497" spans="1:10" ht="19.5" customHeight="1">
      <c r="A497" s="8" t="s">
        <v>589</v>
      </c>
      <c r="B497" s="8">
        <v>10211166306</v>
      </c>
      <c r="C497" s="8" t="s">
        <v>439</v>
      </c>
      <c r="D497" s="8" t="s">
        <v>115</v>
      </c>
      <c r="E497" s="8" t="s">
        <v>14</v>
      </c>
      <c r="F497" s="9">
        <v>159.78</v>
      </c>
      <c r="G497" s="10">
        <v>0</v>
      </c>
      <c r="H497" s="11">
        <f>(F497/3)*0.6+G497*0.4</f>
        <v>31.955999999999996</v>
      </c>
      <c r="I497" s="18"/>
      <c r="J497" s="15"/>
    </row>
    <row r="498" spans="1:10" ht="19.5" customHeight="1">
      <c r="A498" s="8" t="s">
        <v>590</v>
      </c>
      <c r="B498" s="8">
        <v>10211170107</v>
      </c>
      <c r="C498" s="8" t="s">
        <v>439</v>
      </c>
      <c r="D498" s="8" t="s">
        <v>591</v>
      </c>
      <c r="E498" s="8" t="s">
        <v>14</v>
      </c>
      <c r="F498" s="9">
        <v>227.12</v>
      </c>
      <c r="G498" s="10">
        <v>74.6</v>
      </c>
      <c r="H498" s="11">
        <f>(F498/3)*0.6+G498*0.4</f>
        <v>75.264</v>
      </c>
      <c r="I498" s="11" t="s">
        <v>15</v>
      </c>
      <c r="J498" s="15"/>
    </row>
    <row r="499" spans="1:10" ht="19.5" customHeight="1">
      <c r="A499" s="8" t="s">
        <v>592</v>
      </c>
      <c r="B499" s="8">
        <v>10211166411</v>
      </c>
      <c r="C499" s="8" t="s">
        <v>439</v>
      </c>
      <c r="D499" s="8" t="s">
        <v>591</v>
      </c>
      <c r="E499" s="8" t="s">
        <v>14</v>
      </c>
      <c r="F499" s="9">
        <v>222.52</v>
      </c>
      <c r="G499" s="10">
        <v>75.4</v>
      </c>
      <c r="H499" s="11">
        <f>(F499/3)*0.6+G499*0.4</f>
        <v>74.664</v>
      </c>
      <c r="I499" s="11"/>
      <c r="J499" s="15"/>
    </row>
    <row r="500" spans="1:10" ht="19.5" customHeight="1">
      <c r="A500" s="8" t="s">
        <v>593</v>
      </c>
      <c r="B500" s="8">
        <v>10211170410</v>
      </c>
      <c r="C500" s="8" t="s">
        <v>439</v>
      </c>
      <c r="D500" s="8" t="s">
        <v>591</v>
      </c>
      <c r="E500" s="8" t="s">
        <v>14</v>
      </c>
      <c r="F500" s="9">
        <v>222.08</v>
      </c>
      <c r="G500" s="10">
        <v>0</v>
      </c>
      <c r="H500" s="11">
        <f>(F500/3)*0.6+G500*0.4</f>
        <v>44.416000000000004</v>
      </c>
      <c r="I500" s="18"/>
      <c r="J500" s="15"/>
    </row>
    <row r="501" spans="1:10" ht="19.5" customHeight="1">
      <c r="A501" s="8" t="s">
        <v>594</v>
      </c>
      <c r="B501" s="8">
        <v>10211171204</v>
      </c>
      <c r="C501" s="8" t="s">
        <v>439</v>
      </c>
      <c r="D501" s="8" t="s">
        <v>595</v>
      </c>
      <c r="E501" s="8" t="s">
        <v>14</v>
      </c>
      <c r="F501" s="9">
        <v>227.92</v>
      </c>
      <c r="G501" s="10">
        <v>71.8</v>
      </c>
      <c r="H501" s="11">
        <f>(F501/3)*0.6+G501*0.4</f>
        <v>74.304</v>
      </c>
      <c r="I501" s="11" t="s">
        <v>15</v>
      </c>
      <c r="J501" s="15"/>
    </row>
    <row r="502" spans="1:10" ht="19.5" customHeight="1">
      <c r="A502" s="8" t="s">
        <v>596</v>
      </c>
      <c r="B502" s="8">
        <v>10211170815</v>
      </c>
      <c r="C502" s="8" t="s">
        <v>439</v>
      </c>
      <c r="D502" s="8" t="s">
        <v>595</v>
      </c>
      <c r="E502" s="8" t="s">
        <v>14</v>
      </c>
      <c r="F502" s="9">
        <v>219.78</v>
      </c>
      <c r="G502" s="10">
        <v>69.8</v>
      </c>
      <c r="H502" s="11">
        <f>(F502/3)*0.6+G502*0.4</f>
        <v>71.876</v>
      </c>
      <c r="I502" s="11"/>
      <c r="J502" s="15"/>
    </row>
    <row r="503" spans="1:10" ht="19.5" customHeight="1">
      <c r="A503" s="8" t="s">
        <v>597</v>
      </c>
      <c r="B503" s="8">
        <v>10211170804</v>
      </c>
      <c r="C503" s="8" t="s">
        <v>439</v>
      </c>
      <c r="D503" s="8" t="s">
        <v>595</v>
      </c>
      <c r="E503" s="8" t="s">
        <v>14</v>
      </c>
      <c r="F503" s="9">
        <v>219.4</v>
      </c>
      <c r="G503" s="10">
        <v>69.4</v>
      </c>
      <c r="H503" s="11">
        <f>(F503/3)*0.6+G503*0.4</f>
        <v>71.64000000000001</v>
      </c>
      <c r="I503" s="18"/>
      <c r="J503" s="15"/>
    </row>
    <row r="504" spans="1:10" ht="19.5" customHeight="1">
      <c r="A504" s="8" t="s">
        <v>598</v>
      </c>
      <c r="B504" s="8">
        <v>10252193727</v>
      </c>
      <c r="C504" s="8" t="s">
        <v>599</v>
      </c>
      <c r="D504" s="8" t="s">
        <v>123</v>
      </c>
      <c r="E504" s="8" t="s">
        <v>440</v>
      </c>
      <c r="F504" s="9">
        <v>187.22</v>
      </c>
      <c r="G504" s="10">
        <v>81.6</v>
      </c>
      <c r="H504" s="11">
        <f>(F504/3)*0.6+G504*0.4</f>
        <v>70.084</v>
      </c>
      <c r="I504" s="11" t="s">
        <v>15</v>
      </c>
      <c r="J504" s="15"/>
    </row>
    <row r="505" spans="1:10" ht="19.5" customHeight="1">
      <c r="A505" s="8" t="s">
        <v>600</v>
      </c>
      <c r="B505" s="8">
        <v>10252193725</v>
      </c>
      <c r="C505" s="8" t="s">
        <v>599</v>
      </c>
      <c r="D505" s="8" t="s">
        <v>123</v>
      </c>
      <c r="E505" s="8" t="s">
        <v>440</v>
      </c>
      <c r="F505" s="9">
        <v>170.58</v>
      </c>
      <c r="G505" s="12">
        <v>71.8</v>
      </c>
      <c r="H505" s="13">
        <f>(F505/3)*0.6+G505*0.4</f>
        <v>62.836</v>
      </c>
      <c r="I505" s="17"/>
      <c r="J505" s="16"/>
    </row>
    <row r="506" spans="1:10" ht="19.5" customHeight="1">
      <c r="A506" s="8" t="s">
        <v>601</v>
      </c>
      <c r="B506" s="8">
        <v>10252193726</v>
      </c>
      <c r="C506" s="8" t="s">
        <v>599</v>
      </c>
      <c r="D506" s="8" t="s">
        <v>123</v>
      </c>
      <c r="E506" s="8" t="s">
        <v>440</v>
      </c>
      <c r="F506" s="9">
        <v>173.72</v>
      </c>
      <c r="G506" s="12">
        <v>0</v>
      </c>
      <c r="H506" s="13">
        <f>(F506/3)*0.6+G506*0.4</f>
        <v>34.744</v>
      </c>
      <c r="I506" s="13"/>
      <c r="J506" s="16"/>
    </row>
    <row r="507" spans="1:10" ht="19.5" customHeight="1">
      <c r="A507" s="8" t="s">
        <v>602</v>
      </c>
      <c r="B507" s="8">
        <v>10252193801</v>
      </c>
      <c r="C507" s="8" t="s">
        <v>599</v>
      </c>
      <c r="D507" s="8" t="s">
        <v>130</v>
      </c>
      <c r="E507" s="8" t="s">
        <v>440</v>
      </c>
      <c r="F507" s="9">
        <v>188.43</v>
      </c>
      <c r="G507" s="10">
        <v>75.8</v>
      </c>
      <c r="H507" s="11">
        <f>(F507/3)*0.6+G507*0.4</f>
        <v>68.006</v>
      </c>
      <c r="I507" s="11" t="s">
        <v>15</v>
      </c>
      <c r="J507" s="15"/>
    </row>
    <row r="508" spans="1:10" ht="19.5" customHeight="1">
      <c r="A508" s="8" t="s">
        <v>603</v>
      </c>
      <c r="B508" s="8">
        <v>10252193729</v>
      </c>
      <c r="C508" s="8" t="s">
        <v>599</v>
      </c>
      <c r="D508" s="8" t="s">
        <v>130</v>
      </c>
      <c r="E508" s="8" t="s">
        <v>440</v>
      </c>
      <c r="F508" s="9">
        <v>181.56</v>
      </c>
      <c r="G508" s="12">
        <v>78.2</v>
      </c>
      <c r="H508" s="13">
        <f>(F508/3)*0.6+G508*0.4</f>
        <v>67.592</v>
      </c>
      <c r="I508" s="13"/>
      <c r="J508" s="16"/>
    </row>
    <row r="509" spans="1:10" ht="19.5" customHeight="1">
      <c r="A509" s="8" t="s">
        <v>604</v>
      </c>
      <c r="B509" s="8">
        <v>10252193730</v>
      </c>
      <c r="C509" s="8" t="s">
        <v>599</v>
      </c>
      <c r="D509" s="8" t="s">
        <v>130</v>
      </c>
      <c r="E509" s="8" t="s">
        <v>440</v>
      </c>
      <c r="F509" s="9">
        <v>184.02</v>
      </c>
      <c r="G509" s="12">
        <v>74</v>
      </c>
      <c r="H509" s="13">
        <f>(F509/3)*0.6+G509*0.4</f>
        <v>66.404</v>
      </c>
      <c r="I509" s="13"/>
      <c r="J509" s="16"/>
    </row>
    <row r="510" spans="1:10" ht="19.5" customHeight="1">
      <c r="A510" s="8" t="s">
        <v>605</v>
      </c>
      <c r="B510" s="8">
        <v>10252193810</v>
      </c>
      <c r="C510" s="8" t="s">
        <v>599</v>
      </c>
      <c r="D510" s="8" t="s">
        <v>32</v>
      </c>
      <c r="E510" s="8" t="s">
        <v>440</v>
      </c>
      <c r="F510" s="9">
        <v>213.5</v>
      </c>
      <c r="G510" s="10">
        <v>76.8</v>
      </c>
      <c r="H510" s="11">
        <f>(F510/3)*0.6+G510*0.4</f>
        <v>73.42</v>
      </c>
      <c r="I510" s="11" t="s">
        <v>15</v>
      </c>
      <c r="J510" s="15"/>
    </row>
    <row r="511" spans="1:10" ht="19.5" customHeight="1">
      <c r="A511" s="8" t="s">
        <v>606</v>
      </c>
      <c r="B511" s="8">
        <v>10252193803</v>
      </c>
      <c r="C511" s="8" t="s">
        <v>599</v>
      </c>
      <c r="D511" s="8" t="s">
        <v>32</v>
      </c>
      <c r="E511" s="8" t="s">
        <v>440</v>
      </c>
      <c r="F511" s="9">
        <v>196.46</v>
      </c>
      <c r="G511" s="12">
        <v>81.6</v>
      </c>
      <c r="H511" s="13">
        <f>(F511/3)*0.6+G511*0.4</f>
        <v>71.93199999999999</v>
      </c>
      <c r="I511" s="13" t="s">
        <v>15</v>
      </c>
      <c r="J511" s="16"/>
    </row>
    <row r="512" spans="1:10" ht="19.5" customHeight="1">
      <c r="A512" s="8" t="s">
        <v>607</v>
      </c>
      <c r="B512" s="8">
        <v>10252193811</v>
      </c>
      <c r="C512" s="8" t="s">
        <v>599</v>
      </c>
      <c r="D512" s="8" t="s">
        <v>32</v>
      </c>
      <c r="E512" s="8" t="s">
        <v>440</v>
      </c>
      <c r="F512" s="9">
        <v>195.12</v>
      </c>
      <c r="G512" s="12">
        <v>76.4</v>
      </c>
      <c r="H512" s="13">
        <f>(F512/3)*0.6+G512*0.4</f>
        <v>69.584</v>
      </c>
      <c r="I512" s="13"/>
      <c r="J512" s="16"/>
    </row>
    <row r="513" spans="1:10" ht="19.5" customHeight="1">
      <c r="A513" s="8" t="s">
        <v>608</v>
      </c>
      <c r="B513" s="8">
        <v>10252193802</v>
      </c>
      <c r="C513" s="8" t="s">
        <v>599</v>
      </c>
      <c r="D513" s="8" t="s">
        <v>32</v>
      </c>
      <c r="E513" s="8" t="s">
        <v>440</v>
      </c>
      <c r="F513" s="9">
        <v>203.44</v>
      </c>
      <c r="G513" s="12">
        <v>65.6</v>
      </c>
      <c r="H513" s="13">
        <f>(F513/3)*0.6+G513*0.4</f>
        <v>66.928</v>
      </c>
      <c r="I513" s="13"/>
      <c r="J513" s="16"/>
    </row>
    <row r="514" spans="1:10" ht="19.5" customHeight="1">
      <c r="A514" s="8" t="s">
        <v>609</v>
      </c>
      <c r="B514" s="8">
        <v>10252193807</v>
      </c>
      <c r="C514" s="8" t="s">
        <v>599</v>
      </c>
      <c r="D514" s="8" t="s">
        <v>32</v>
      </c>
      <c r="E514" s="8" t="s">
        <v>440</v>
      </c>
      <c r="F514" s="9">
        <v>182.32</v>
      </c>
      <c r="G514" s="12">
        <v>71.6</v>
      </c>
      <c r="H514" s="13">
        <f>(F514/3)*0.6+G514*0.4</f>
        <v>65.104</v>
      </c>
      <c r="I514" s="13"/>
      <c r="J514" s="16"/>
    </row>
    <row r="515" spans="1:10" ht="19.5" customHeight="1">
      <c r="A515" s="8" t="s">
        <v>610</v>
      </c>
      <c r="B515" s="8">
        <v>10252193804</v>
      </c>
      <c r="C515" s="8" t="s">
        <v>599</v>
      </c>
      <c r="D515" s="8" t="s">
        <v>32</v>
      </c>
      <c r="E515" s="8" t="s">
        <v>440</v>
      </c>
      <c r="F515" s="9">
        <v>184.78</v>
      </c>
      <c r="G515" s="12">
        <v>70</v>
      </c>
      <c r="H515" s="13">
        <f>(F515/3)*0.6+G515*0.4</f>
        <v>64.95599999999999</v>
      </c>
      <c r="I515" s="13"/>
      <c r="J515" s="16"/>
    </row>
    <row r="516" spans="1:10" ht="19.5" customHeight="1">
      <c r="A516" s="8" t="s">
        <v>611</v>
      </c>
      <c r="B516" s="8">
        <v>10254192130</v>
      </c>
      <c r="C516" s="8" t="s">
        <v>599</v>
      </c>
      <c r="D516" s="8" t="s">
        <v>152</v>
      </c>
      <c r="E516" s="8" t="s">
        <v>558</v>
      </c>
      <c r="F516" s="9">
        <v>222.45</v>
      </c>
      <c r="G516" s="10">
        <v>84.4</v>
      </c>
      <c r="H516" s="11">
        <f>(F516/3)*0.6+G516*0.4</f>
        <v>78.25</v>
      </c>
      <c r="I516" s="11" t="s">
        <v>15</v>
      </c>
      <c r="J516" s="15"/>
    </row>
    <row r="517" spans="1:10" ht="19.5" customHeight="1">
      <c r="A517" s="8" t="s">
        <v>612</v>
      </c>
      <c r="B517" s="8">
        <v>10254192122</v>
      </c>
      <c r="C517" s="8" t="s">
        <v>599</v>
      </c>
      <c r="D517" s="8" t="s">
        <v>152</v>
      </c>
      <c r="E517" s="8" t="s">
        <v>558</v>
      </c>
      <c r="F517" s="9">
        <v>214.64</v>
      </c>
      <c r="G517" s="12">
        <v>86</v>
      </c>
      <c r="H517" s="13">
        <f>(F517/3)*0.6+G517*0.4</f>
        <v>77.328</v>
      </c>
      <c r="I517" s="13" t="s">
        <v>15</v>
      </c>
      <c r="J517" s="16"/>
    </row>
    <row r="518" spans="1:10" ht="19.5" customHeight="1">
      <c r="A518" s="8" t="s">
        <v>613</v>
      </c>
      <c r="B518" s="8">
        <v>10254192204</v>
      </c>
      <c r="C518" s="8" t="s">
        <v>599</v>
      </c>
      <c r="D518" s="8" t="s">
        <v>152</v>
      </c>
      <c r="E518" s="8" t="s">
        <v>558</v>
      </c>
      <c r="F518" s="9">
        <v>220.33</v>
      </c>
      <c r="G518" s="12">
        <v>79.4</v>
      </c>
      <c r="H518" s="13">
        <f>(F518/3)*0.6+G518*0.4</f>
        <v>75.82600000000001</v>
      </c>
      <c r="I518" s="13" t="s">
        <v>15</v>
      </c>
      <c r="J518" s="16"/>
    </row>
    <row r="519" spans="1:10" ht="19.5" customHeight="1">
      <c r="A519" s="8" t="s">
        <v>614</v>
      </c>
      <c r="B519" s="8">
        <v>10254192203</v>
      </c>
      <c r="C519" s="8" t="s">
        <v>599</v>
      </c>
      <c r="D519" s="8" t="s">
        <v>152</v>
      </c>
      <c r="E519" s="8" t="s">
        <v>558</v>
      </c>
      <c r="F519" s="9">
        <v>200.47</v>
      </c>
      <c r="G519" s="12">
        <v>79.6</v>
      </c>
      <c r="H519" s="13">
        <f>(F519/3)*0.6+G519*0.4</f>
        <v>71.934</v>
      </c>
      <c r="I519" s="13"/>
      <c r="J519" s="16"/>
    </row>
    <row r="520" spans="1:10" ht="19.5" customHeight="1">
      <c r="A520" s="8" t="s">
        <v>615</v>
      </c>
      <c r="B520" s="8">
        <v>10254192124</v>
      </c>
      <c r="C520" s="8" t="s">
        <v>599</v>
      </c>
      <c r="D520" s="8" t="s">
        <v>152</v>
      </c>
      <c r="E520" s="8" t="s">
        <v>558</v>
      </c>
      <c r="F520" s="9">
        <v>197.78</v>
      </c>
      <c r="G520" s="12">
        <v>80.6</v>
      </c>
      <c r="H520" s="13">
        <f>(F520/3)*0.6+G520*0.4</f>
        <v>71.79599999999999</v>
      </c>
      <c r="I520" s="13"/>
      <c r="J520" s="16"/>
    </row>
    <row r="521" spans="1:10" ht="19.5" customHeight="1">
      <c r="A521" s="8" t="s">
        <v>616</v>
      </c>
      <c r="B521" s="8">
        <v>10254192128</v>
      </c>
      <c r="C521" s="8" t="s">
        <v>599</v>
      </c>
      <c r="D521" s="8" t="s">
        <v>152</v>
      </c>
      <c r="E521" s="8" t="s">
        <v>558</v>
      </c>
      <c r="F521" s="9">
        <v>202.98</v>
      </c>
      <c r="G521" s="12">
        <v>75.8</v>
      </c>
      <c r="H521" s="13">
        <f>(F521/3)*0.6+G521*0.4</f>
        <v>70.916</v>
      </c>
      <c r="I521" s="13"/>
      <c r="J521" s="16"/>
    </row>
    <row r="522" spans="1:10" ht="19.5" customHeight="1">
      <c r="A522" s="8" t="s">
        <v>617</v>
      </c>
      <c r="B522" s="8">
        <v>10254192129</v>
      </c>
      <c r="C522" s="8" t="s">
        <v>599</v>
      </c>
      <c r="D522" s="8" t="s">
        <v>152</v>
      </c>
      <c r="E522" s="8" t="s">
        <v>558</v>
      </c>
      <c r="F522" s="9">
        <v>199.59</v>
      </c>
      <c r="G522" s="12">
        <v>76</v>
      </c>
      <c r="H522" s="13">
        <f>(F522/3)*0.6+G522*0.4</f>
        <v>70.318</v>
      </c>
      <c r="I522" s="13"/>
      <c r="J522" s="16"/>
    </row>
    <row r="523" spans="1:10" ht="19.5" customHeight="1">
      <c r="A523" s="8" t="s">
        <v>618</v>
      </c>
      <c r="B523" s="8">
        <v>10254192202</v>
      </c>
      <c r="C523" s="8" t="s">
        <v>599</v>
      </c>
      <c r="D523" s="8" t="s">
        <v>152</v>
      </c>
      <c r="E523" s="8" t="s">
        <v>558</v>
      </c>
      <c r="F523" s="9">
        <v>201.94</v>
      </c>
      <c r="G523" s="12">
        <v>68.8</v>
      </c>
      <c r="H523" s="13">
        <f>(F523/3)*0.6+G523*0.4</f>
        <v>67.908</v>
      </c>
      <c r="I523" s="13"/>
      <c r="J523" s="16"/>
    </row>
    <row r="524" spans="1:10" ht="19.5" customHeight="1">
      <c r="A524" s="8" t="s">
        <v>619</v>
      </c>
      <c r="B524" s="8">
        <v>10254192125</v>
      </c>
      <c r="C524" s="8" t="s">
        <v>599</v>
      </c>
      <c r="D524" s="8" t="s">
        <v>152</v>
      </c>
      <c r="E524" s="8" t="s">
        <v>558</v>
      </c>
      <c r="F524" s="9">
        <v>199.69</v>
      </c>
      <c r="G524" s="12">
        <v>0</v>
      </c>
      <c r="H524" s="13">
        <f>(F524/3)*0.6+G524*0.4</f>
        <v>39.937999999999995</v>
      </c>
      <c r="I524" s="13"/>
      <c r="J524" s="16"/>
    </row>
    <row r="525" spans="1:10" ht="19.5" customHeight="1">
      <c r="A525" s="8" t="s">
        <v>620</v>
      </c>
      <c r="B525" s="8">
        <v>10211171913</v>
      </c>
      <c r="C525" s="8" t="s">
        <v>621</v>
      </c>
      <c r="D525" s="8" t="s">
        <v>123</v>
      </c>
      <c r="E525" s="8" t="s">
        <v>14</v>
      </c>
      <c r="F525" s="9">
        <v>226.66</v>
      </c>
      <c r="G525" s="12">
        <v>74.4</v>
      </c>
      <c r="H525" s="13">
        <f>(F525/3)*0.6+G525*0.4</f>
        <v>75.092</v>
      </c>
      <c r="I525" s="13" t="s">
        <v>15</v>
      </c>
      <c r="J525" s="16"/>
    </row>
    <row r="526" spans="1:10" ht="19.5" customHeight="1">
      <c r="A526" s="8" t="s">
        <v>622</v>
      </c>
      <c r="B526" s="8">
        <v>10211172119</v>
      </c>
      <c r="C526" s="8" t="s">
        <v>621</v>
      </c>
      <c r="D526" s="8" t="s">
        <v>123</v>
      </c>
      <c r="E526" s="8" t="s">
        <v>14</v>
      </c>
      <c r="F526" s="9">
        <v>226.84</v>
      </c>
      <c r="G526" s="10">
        <v>70.4</v>
      </c>
      <c r="H526" s="11">
        <f>(F526/3)*0.6+G526*0.4</f>
        <v>73.52799999999999</v>
      </c>
      <c r="I526" s="11"/>
      <c r="J526" s="15"/>
    </row>
    <row r="527" spans="1:10" ht="19.5" customHeight="1">
      <c r="A527" s="8" t="s">
        <v>623</v>
      </c>
      <c r="B527" s="8">
        <v>10211171910</v>
      </c>
      <c r="C527" s="8" t="s">
        <v>621</v>
      </c>
      <c r="D527" s="8" t="s">
        <v>123</v>
      </c>
      <c r="E527" s="8" t="s">
        <v>14</v>
      </c>
      <c r="F527" s="9">
        <v>227.22</v>
      </c>
      <c r="G527" s="12">
        <v>69.6</v>
      </c>
      <c r="H527" s="13">
        <f>(F527/3)*0.6+G527*0.4</f>
        <v>73.28399999999999</v>
      </c>
      <c r="I527" s="13"/>
      <c r="J527" s="16"/>
    </row>
    <row r="528" spans="1:10" ht="19.5" customHeight="1">
      <c r="A528" s="8" t="s">
        <v>624</v>
      </c>
      <c r="B528" s="8">
        <v>10252193819</v>
      </c>
      <c r="C528" s="8" t="s">
        <v>621</v>
      </c>
      <c r="D528" s="8" t="s">
        <v>13</v>
      </c>
      <c r="E528" s="8" t="s">
        <v>440</v>
      </c>
      <c r="F528" s="9">
        <v>202.53</v>
      </c>
      <c r="G528" s="12">
        <v>79</v>
      </c>
      <c r="H528" s="13">
        <f>(F528/3)*0.6+G528*0.4</f>
        <v>72.106</v>
      </c>
      <c r="I528" s="13" t="s">
        <v>15</v>
      </c>
      <c r="J528" s="16"/>
    </row>
    <row r="529" spans="1:10" ht="19.5" customHeight="1">
      <c r="A529" s="8" t="s">
        <v>625</v>
      </c>
      <c r="B529" s="8">
        <v>10252193816</v>
      </c>
      <c r="C529" s="8" t="s">
        <v>621</v>
      </c>
      <c r="D529" s="8" t="s">
        <v>13</v>
      </c>
      <c r="E529" s="8" t="s">
        <v>440</v>
      </c>
      <c r="F529" s="9">
        <v>198.42</v>
      </c>
      <c r="G529" s="12">
        <v>73.4</v>
      </c>
      <c r="H529" s="13">
        <f>(F529/3)*0.6+G529*0.4</f>
        <v>69.044</v>
      </c>
      <c r="I529" s="13" t="s">
        <v>15</v>
      </c>
      <c r="J529" s="16"/>
    </row>
    <row r="530" spans="1:10" ht="19.5" customHeight="1">
      <c r="A530" s="8" t="s">
        <v>626</v>
      </c>
      <c r="B530" s="8">
        <v>10252193814</v>
      </c>
      <c r="C530" s="8" t="s">
        <v>621</v>
      </c>
      <c r="D530" s="8" t="s">
        <v>13</v>
      </c>
      <c r="E530" s="8" t="s">
        <v>440</v>
      </c>
      <c r="F530" s="9">
        <v>198</v>
      </c>
      <c r="G530" s="12">
        <v>70.6</v>
      </c>
      <c r="H530" s="13">
        <f>(F530/3)*0.6+G530*0.4</f>
        <v>67.84</v>
      </c>
      <c r="I530" s="13"/>
      <c r="J530" s="16"/>
    </row>
    <row r="531" spans="1:10" ht="19.5" customHeight="1">
      <c r="A531" s="8" t="s">
        <v>627</v>
      </c>
      <c r="B531" s="8">
        <v>10252193817</v>
      </c>
      <c r="C531" s="8" t="s">
        <v>621</v>
      </c>
      <c r="D531" s="8" t="s">
        <v>13</v>
      </c>
      <c r="E531" s="8" t="s">
        <v>440</v>
      </c>
      <c r="F531" s="9">
        <v>169.66</v>
      </c>
      <c r="G531" s="12">
        <v>76.4</v>
      </c>
      <c r="H531" s="13">
        <f>(F531/3)*0.6+G531*0.4</f>
        <v>64.492</v>
      </c>
      <c r="I531" s="13"/>
      <c r="J531" s="16"/>
    </row>
    <row r="532" spans="1:10" ht="19.5" customHeight="1">
      <c r="A532" s="8" t="s">
        <v>628</v>
      </c>
      <c r="B532" s="8">
        <v>10252193815</v>
      </c>
      <c r="C532" s="8" t="s">
        <v>621</v>
      </c>
      <c r="D532" s="8" t="s">
        <v>13</v>
      </c>
      <c r="E532" s="8" t="s">
        <v>440</v>
      </c>
      <c r="F532" s="9">
        <v>142.96</v>
      </c>
      <c r="G532" s="12">
        <v>62.4</v>
      </c>
      <c r="H532" s="13">
        <f>(F532/3)*0.6+G532*0.4</f>
        <v>53.55200000000001</v>
      </c>
      <c r="I532" s="17"/>
      <c r="J532" s="16"/>
    </row>
    <row r="533" spans="1:10" ht="19.5" customHeight="1">
      <c r="A533" s="8" t="s">
        <v>629</v>
      </c>
      <c r="B533" s="8">
        <v>10252193813</v>
      </c>
      <c r="C533" s="8" t="s">
        <v>621</v>
      </c>
      <c r="D533" s="8" t="s">
        <v>13</v>
      </c>
      <c r="E533" s="8" t="s">
        <v>440</v>
      </c>
      <c r="F533" s="9">
        <v>219.97</v>
      </c>
      <c r="G533" s="12">
        <v>0</v>
      </c>
      <c r="H533" s="13">
        <f>(F533/3)*0.6+G533*0.4</f>
        <v>43.994</v>
      </c>
      <c r="I533" s="13"/>
      <c r="J533" s="16"/>
    </row>
    <row r="534" spans="1:10" ht="19.5" customHeight="1">
      <c r="A534" s="8" t="s">
        <v>630</v>
      </c>
      <c r="B534" s="8">
        <v>10211172511</v>
      </c>
      <c r="C534" s="8" t="s">
        <v>631</v>
      </c>
      <c r="D534" s="8" t="s">
        <v>215</v>
      </c>
      <c r="E534" s="8" t="s">
        <v>14</v>
      </c>
      <c r="F534" s="9">
        <v>244.08</v>
      </c>
      <c r="G534" s="10">
        <v>71.4</v>
      </c>
      <c r="H534" s="11">
        <f>(F534/3)*0.6+G534*0.4</f>
        <v>77.376</v>
      </c>
      <c r="I534" s="11" t="s">
        <v>15</v>
      </c>
      <c r="J534" s="15"/>
    </row>
    <row r="535" spans="1:10" ht="19.5" customHeight="1">
      <c r="A535" s="8" t="s">
        <v>632</v>
      </c>
      <c r="B535" s="8">
        <v>10211172428</v>
      </c>
      <c r="C535" s="8" t="s">
        <v>631</v>
      </c>
      <c r="D535" s="8" t="s">
        <v>215</v>
      </c>
      <c r="E535" s="8" t="s">
        <v>14</v>
      </c>
      <c r="F535" s="9">
        <v>224</v>
      </c>
      <c r="G535" s="10">
        <v>78.2</v>
      </c>
      <c r="H535" s="11">
        <f>(F535/3)*0.6+G535*0.4</f>
        <v>76.08000000000001</v>
      </c>
      <c r="I535" s="11"/>
      <c r="J535" s="15"/>
    </row>
    <row r="536" spans="1:10" ht="19.5" customHeight="1">
      <c r="A536" s="8" t="s">
        <v>633</v>
      </c>
      <c r="B536" s="8">
        <v>10211172814</v>
      </c>
      <c r="C536" s="8" t="s">
        <v>631</v>
      </c>
      <c r="D536" s="8" t="s">
        <v>215</v>
      </c>
      <c r="E536" s="8" t="s">
        <v>14</v>
      </c>
      <c r="F536" s="9">
        <v>222</v>
      </c>
      <c r="G536" s="10">
        <v>67.6</v>
      </c>
      <c r="H536" s="11">
        <f>(F536/3)*0.6+G536*0.4</f>
        <v>71.44</v>
      </c>
      <c r="I536" s="18"/>
      <c r="J536" s="15"/>
    </row>
    <row r="537" spans="1:10" ht="19.5" customHeight="1">
      <c r="A537" s="8" t="s">
        <v>634</v>
      </c>
      <c r="B537" s="8">
        <v>10211175019</v>
      </c>
      <c r="C537" s="8" t="s">
        <v>631</v>
      </c>
      <c r="D537" s="8" t="s">
        <v>223</v>
      </c>
      <c r="E537" s="8" t="s">
        <v>14</v>
      </c>
      <c r="F537" s="9">
        <v>230.88</v>
      </c>
      <c r="G537" s="10">
        <v>78</v>
      </c>
      <c r="H537" s="11">
        <f>(F537/3)*0.6+G537*0.4</f>
        <v>77.376</v>
      </c>
      <c r="I537" s="11" t="s">
        <v>15</v>
      </c>
      <c r="J537" s="15"/>
    </row>
    <row r="538" spans="1:10" ht="19.5" customHeight="1">
      <c r="A538" s="8" t="s">
        <v>635</v>
      </c>
      <c r="B538" s="8">
        <v>10211175416</v>
      </c>
      <c r="C538" s="8" t="s">
        <v>631</v>
      </c>
      <c r="D538" s="8" t="s">
        <v>223</v>
      </c>
      <c r="E538" s="8" t="s">
        <v>14</v>
      </c>
      <c r="F538" s="9">
        <v>229.08</v>
      </c>
      <c r="G538" s="12">
        <v>74</v>
      </c>
      <c r="H538" s="13">
        <f>(F538/3)*0.6+G538*0.4</f>
        <v>75.416</v>
      </c>
      <c r="I538" s="13" t="s">
        <v>15</v>
      </c>
      <c r="J538" s="16"/>
    </row>
    <row r="539" spans="1:10" ht="19.5" customHeight="1">
      <c r="A539" s="8" t="s">
        <v>636</v>
      </c>
      <c r="B539" s="8">
        <v>10211175305</v>
      </c>
      <c r="C539" s="8" t="s">
        <v>631</v>
      </c>
      <c r="D539" s="8" t="s">
        <v>223</v>
      </c>
      <c r="E539" s="8" t="s">
        <v>14</v>
      </c>
      <c r="F539" s="9">
        <v>224.76</v>
      </c>
      <c r="G539" s="12">
        <v>76</v>
      </c>
      <c r="H539" s="13">
        <f>(F539/3)*0.6+G539*0.4</f>
        <v>75.352</v>
      </c>
      <c r="I539" s="13"/>
      <c r="J539" s="16"/>
    </row>
    <row r="540" spans="1:10" ht="19.5" customHeight="1">
      <c r="A540" s="8" t="s">
        <v>637</v>
      </c>
      <c r="B540" s="8">
        <v>10211176314</v>
      </c>
      <c r="C540" s="8" t="s">
        <v>631</v>
      </c>
      <c r="D540" s="8" t="s">
        <v>223</v>
      </c>
      <c r="E540" s="8" t="s">
        <v>14</v>
      </c>
      <c r="F540" s="9">
        <v>230.22</v>
      </c>
      <c r="G540" s="12">
        <v>69.8</v>
      </c>
      <c r="H540" s="13">
        <f>(F540/3)*0.6+G540*0.4</f>
        <v>73.964</v>
      </c>
      <c r="I540" s="13"/>
      <c r="J540" s="16"/>
    </row>
    <row r="541" spans="1:10" ht="19.5" customHeight="1">
      <c r="A541" s="8" t="s">
        <v>638</v>
      </c>
      <c r="B541" s="8">
        <v>10211175526</v>
      </c>
      <c r="C541" s="8" t="s">
        <v>631</v>
      </c>
      <c r="D541" s="8" t="s">
        <v>223</v>
      </c>
      <c r="E541" s="8" t="s">
        <v>14</v>
      </c>
      <c r="F541" s="9">
        <v>223.98</v>
      </c>
      <c r="G541" s="12">
        <v>72.8</v>
      </c>
      <c r="H541" s="13">
        <f>(F541/3)*0.6+G541*0.4</f>
        <v>73.916</v>
      </c>
      <c r="I541" s="13"/>
      <c r="J541" s="16"/>
    </row>
    <row r="542" spans="1:10" ht="19.5" customHeight="1">
      <c r="A542" s="8" t="s">
        <v>639</v>
      </c>
      <c r="B542" s="8">
        <v>10211173503</v>
      </c>
      <c r="C542" s="8" t="s">
        <v>631</v>
      </c>
      <c r="D542" s="8" t="s">
        <v>223</v>
      </c>
      <c r="E542" s="8" t="s">
        <v>14</v>
      </c>
      <c r="F542" s="9">
        <v>224.06</v>
      </c>
      <c r="G542" s="12">
        <v>69</v>
      </c>
      <c r="H542" s="13">
        <f>(F542/3)*0.6+G542*0.4</f>
        <v>72.412</v>
      </c>
      <c r="I542" s="13"/>
      <c r="J542" s="16"/>
    </row>
    <row r="543" spans="1:10" ht="19.5" customHeight="1">
      <c r="A543" s="8" t="s">
        <v>640</v>
      </c>
      <c r="B543" s="8">
        <v>10256194117</v>
      </c>
      <c r="C543" s="8" t="s">
        <v>631</v>
      </c>
      <c r="D543" s="8" t="s">
        <v>130</v>
      </c>
      <c r="E543" s="8" t="s">
        <v>529</v>
      </c>
      <c r="F543" s="9">
        <v>210.04</v>
      </c>
      <c r="G543" s="12">
        <v>80.6</v>
      </c>
      <c r="H543" s="13">
        <f>(F543/3)*0.6+G543*0.4</f>
        <v>74.248</v>
      </c>
      <c r="I543" s="13" t="s">
        <v>15</v>
      </c>
      <c r="J543" s="16"/>
    </row>
    <row r="544" spans="1:10" ht="19.5" customHeight="1">
      <c r="A544" s="8" t="s">
        <v>641</v>
      </c>
      <c r="B544" s="8">
        <v>10256194030</v>
      </c>
      <c r="C544" s="8" t="s">
        <v>631</v>
      </c>
      <c r="D544" s="8" t="s">
        <v>130</v>
      </c>
      <c r="E544" s="8" t="s">
        <v>529</v>
      </c>
      <c r="F544" s="9">
        <v>198.54</v>
      </c>
      <c r="G544" s="12">
        <v>85.4</v>
      </c>
      <c r="H544" s="13">
        <f>(F544/3)*0.6+G544*0.4</f>
        <v>73.868</v>
      </c>
      <c r="I544" s="13" t="s">
        <v>15</v>
      </c>
      <c r="J544" s="16"/>
    </row>
    <row r="545" spans="1:10" ht="19.5" customHeight="1">
      <c r="A545" s="8" t="s">
        <v>642</v>
      </c>
      <c r="B545" s="8">
        <v>10256194125</v>
      </c>
      <c r="C545" s="8" t="s">
        <v>631</v>
      </c>
      <c r="D545" s="8" t="s">
        <v>130</v>
      </c>
      <c r="E545" s="8" t="s">
        <v>529</v>
      </c>
      <c r="F545" s="9">
        <v>212.54</v>
      </c>
      <c r="G545" s="12">
        <v>77.8</v>
      </c>
      <c r="H545" s="13">
        <f>(F545/3)*0.6+G545*0.4</f>
        <v>73.628</v>
      </c>
      <c r="I545" s="13" t="s">
        <v>15</v>
      </c>
      <c r="J545" s="16"/>
    </row>
    <row r="546" spans="1:10" ht="19.5" customHeight="1">
      <c r="A546" s="8" t="s">
        <v>643</v>
      </c>
      <c r="B546" s="8">
        <v>10256194127</v>
      </c>
      <c r="C546" s="8" t="s">
        <v>631</v>
      </c>
      <c r="D546" s="8" t="s">
        <v>130</v>
      </c>
      <c r="E546" s="8" t="s">
        <v>529</v>
      </c>
      <c r="F546" s="9">
        <v>209.69</v>
      </c>
      <c r="G546" s="12">
        <v>78</v>
      </c>
      <c r="H546" s="13">
        <f>(F546/3)*0.6+G546*0.4</f>
        <v>73.138</v>
      </c>
      <c r="I546" s="13"/>
      <c r="J546" s="16"/>
    </row>
    <row r="547" spans="1:10" ht="19.5" customHeight="1">
      <c r="A547" s="8" t="s">
        <v>644</v>
      </c>
      <c r="B547" s="8">
        <v>10256194210</v>
      </c>
      <c r="C547" s="8" t="s">
        <v>631</v>
      </c>
      <c r="D547" s="8" t="s">
        <v>130</v>
      </c>
      <c r="E547" s="8" t="s">
        <v>529</v>
      </c>
      <c r="F547" s="9">
        <v>200.68</v>
      </c>
      <c r="G547" s="12">
        <v>82.2</v>
      </c>
      <c r="H547" s="13">
        <f>(F547/3)*0.6+G547*0.4</f>
        <v>73.01599999999999</v>
      </c>
      <c r="I547" s="13"/>
      <c r="J547" s="16"/>
    </row>
    <row r="548" spans="1:10" ht="19.5" customHeight="1">
      <c r="A548" s="8" t="s">
        <v>645</v>
      </c>
      <c r="B548" s="8">
        <v>10256194113</v>
      </c>
      <c r="C548" s="8" t="s">
        <v>631</v>
      </c>
      <c r="D548" s="8" t="s">
        <v>130</v>
      </c>
      <c r="E548" s="8" t="s">
        <v>529</v>
      </c>
      <c r="F548" s="9">
        <v>198.37</v>
      </c>
      <c r="G548" s="12">
        <v>82</v>
      </c>
      <c r="H548" s="13">
        <f>(F548/3)*0.6+G548*0.4</f>
        <v>72.474</v>
      </c>
      <c r="I548" s="17"/>
      <c r="J548" s="16"/>
    </row>
    <row r="549" spans="1:10" ht="19.5" customHeight="1">
      <c r="A549" s="8" t="s">
        <v>646</v>
      </c>
      <c r="B549" s="8">
        <v>10256194115</v>
      </c>
      <c r="C549" s="8" t="s">
        <v>631</v>
      </c>
      <c r="D549" s="8" t="s">
        <v>130</v>
      </c>
      <c r="E549" s="8" t="s">
        <v>529</v>
      </c>
      <c r="F549" s="9">
        <v>200.19</v>
      </c>
      <c r="G549" s="10">
        <v>75.8</v>
      </c>
      <c r="H549" s="11">
        <f>(F549/3)*0.6+G549*0.4</f>
        <v>70.358</v>
      </c>
      <c r="I549" s="11"/>
      <c r="J549" s="15"/>
    </row>
    <row r="550" spans="1:10" ht="19.5" customHeight="1">
      <c r="A550" s="8" t="s">
        <v>647</v>
      </c>
      <c r="B550" s="8">
        <v>10256194119</v>
      </c>
      <c r="C550" s="8" t="s">
        <v>631</v>
      </c>
      <c r="D550" s="8" t="s">
        <v>130</v>
      </c>
      <c r="E550" s="8" t="s">
        <v>529</v>
      </c>
      <c r="F550" s="9">
        <v>202.09</v>
      </c>
      <c r="G550" s="12">
        <v>74.2</v>
      </c>
      <c r="H550" s="13">
        <f>(F550/3)*0.6+G550*0.4</f>
        <v>70.098</v>
      </c>
      <c r="I550" s="13"/>
      <c r="J550" s="16"/>
    </row>
    <row r="551" spans="1:10" ht="19.5" customHeight="1">
      <c r="A551" s="8" t="s">
        <v>648</v>
      </c>
      <c r="B551" s="8">
        <v>10256194215</v>
      </c>
      <c r="C551" s="8" t="s">
        <v>631</v>
      </c>
      <c r="D551" s="8" t="s">
        <v>130</v>
      </c>
      <c r="E551" s="8" t="s">
        <v>529</v>
      </c>
      <c r="F551" s="9">
        <v>201.77</v>
      </c>
      <c r="G551" s="12">
        <v>72.6</v>
      </c>
      <c r="H551" s="13">
        <f>(F551/3)*0.6+G551*0.4</f>
        <v>69.394</v>
      </c>
      <c r="I551" s="13"/>
      <c r="J551" s="16"/>
    </row>
    <row r="552" spans="1:10" ht="19.5" customHeight="1">
      <c r="A552" s="8" t="s">
        <v>649</v>
      </c>
      <c r="B552" s="8">
        <v>10255192809</v>
      </c>
      <c r="C552" s="8" t="s">
        <v>631</v>
      </c>
      <c r="D552" s="8" t="s">
        <v>22</v>
      </c>
      <c r="E552" s="8" t="s">
        <v>533</v>
      </c>
      <c r="F552" s="9">
        <v>193.48</v>
      </c>
      <c r="G552" s="10">
        <v>84.2</v>
      </c>
      <c r="H552" s="11">
        <f>(F552/3)*0.6+G552*0.4</f>
        <v>72.37599999999999</v>
      </c>
      <c r="I552" s="11" t="s">
        <v>15</v>
      </c>
      <c r="J552" s="15"/>
    </row>
    <row r="553" spans="1:10" ht="19.5" customHeight="1">
      <c r="A553" s="8" t="s">
        <v>650</v>
      </c>
      <c r="B553" s="8">
        <v>10255192810</v>
      </c>
      <c r="C553" s="8" t="s">
        <v>631</v>
      </c>
      <c r="D553" s="8" t="s">
        <v>22</v>
      </c>
      <c r="E553" s="8" t="s">
        <v>533</v>
      </c>
      <c r="F553" s="9">
        <v>176.15</v>
      </c>
      <c r="G553" s="12">
        <v>83</v>
      </c>
      <c r="H553" s="13">
        <f>(F553/3)*0.6+G553*0.4</f>
        <v>68.43</v>
      </c>
      <c r="I553" s="13" t="s">
        <v>15</v>
      </c>
      <c r="J553" s="16"/>
    </row>
    <row r="554" spans="1:10" ht="19.5" customHeight="1">
      <c r="A554" s="8" t="s">
        <v>651</v>
      </c>
      <c r="B554" s="8">
        <v>10255192625</v>
      </c>
      <c r="C554" s="8" t="s">
        <v>631</v>
      </c>
      <c r="D554" s="8" t="s">
        <v>22</v>
      </c>
      <c r="E554" s="8" t="s">
        <v>533</v>
      </c>
      <c r="F554" s="9">
        <v>185.08</v>
      </c>
      <c r="G554" s="10">
        <v>76.8</v>
      </c>
      <c r="H554" s="11">
        <f>(F554/3)*0.6+G554*0.4</f>
        <v>67.73599999999999</v>
      </c>
      <c r="I554" s="11" t="s">
        <v>15</v>
      </c>
      <c r="J554" s="15"/>
    </row>
    <row r="555" spans="1:10" ht="19.5" customHeight="1">
      <c r="A555" s="8" t="s">
        <v>652</v>
      </c>
      <c r="B555" s="8">
        <v>10255192723</v>
      </c>
      <c r="C555" s="8" t="s">
        <v>631</v>
      </c>
      <c r="D555" s="8" t="s">
        <v>22</v>
      </c>
      <c r="E555" s="8" t="s">
        <v>533</v>
      </c>
      <c r="F555" s="9">
        <v>187.8</v>
      </c>
      <c r="G555" s="12">
        <v>73.8</v>
      </c>
      <c r="H555" s="13">
        <f>(F555/3)*0.6+G555*0.4</f>
        <v>67.08</v>
      </c>
      <c r="I555" s="13"/>
      <c r="J555" s="16"/>
    </row>
    <row r="556" spans="1:10" ht="19.5" customHeight="1">
      <c r="A556" s="8" t="s">
        <v>653</v>
      </c>
      <c r="B556" s="8">
        <v>10255192627</v>
      </c>
      <c r="C556" s="8" t="s">
        <v>631</v>
      </c>
      <c r="D556" s="8" t="s">
        <v>22</v>
      </c>
      <c r="E556" s="8" t="s">
        <v>533</v>
      </c>
      <c r="F556" s="9">
        <v>177.89</v>
      </c>
      <c r="G556" s="10">
        <v>75.6</v>
      </c>
      <c r="H556" s="11">
        <f>(F556/3)*0.6+G556*0.4</f>
        <v>65.818</v>
      </c>
      <c r="I556" s="11"/>
      <c r="J556" s="15"/>
    </row>
    <row r="557" spans="1:10" ht="19.5" customHeight="1">
      <c r="A557" s="8" t="s">
        <v>654</v>
      </c>
      <c r="B557" s="8">
        <v>10255192726</v>
      </c>
      <c r="C557" s="8" t="s">
        <v>631</v>
      </c>
      <c r="D557" s="8" t="s">
        <v>22</v>
      </c>
      <c r="E557" s="8" t="s">
        <v>533</v>
      </c>
      <c r="F557" s="9">
        <v>172.93</v>
      </c>
      <c r="G557" s="12">
        <v>74.8</v>
      </c>
      <c r="H557" s="13">
        <f>(F557/3)*0.6+G557*0.4</f>
        <v>64.506</v>
      </c>
      <c r="I557" s="17"/>
      <c r="J557" s="16"/>
    </row>
    <row r="558" spans="1:10" ht="19.5" customHeight="1">
      <c r="A558" s="8" t="s">
        <v>655</v>
      </c>
      <c r="B558" s="8">
        <v>10255192701</v>
      </c>
      <c r="C558" s="8" t="s">
        <v>631</v>
      </c>
      <c r="D558" s="8" t="s">
        <v>22</v>
      </c>
      <c r="E558" s="8" t="s">
        <v>533</v>
      </c>
      <c r="F558" s="9">
        <v>180.55</v>
      </c>
      <c r="G558" s="12">
        <v>69.8</v>
      </c>
      <c r="H558" s="13">
        <f>(F558/3)*0.6+G558*0.4</f>
        <v>64.03</v>
      </c>
      <c r="I558" s="13"/>
      <c r="J558" s="16"/>
    </row>
    <row r="559" spans="1:10" ht="19.5" customHeight="1">
      <c r="A559" s="8" t="s">
        <v>656</v>
      </c>
      <c r="B559" s="8">
        <v>10255192711</v>
      </c>
      <c r="C559" s="8" t="s">
        <v>631</v>
      </c>
      <c r="D559" s="8" t="s">
        <v>22</v>
      </c>
      <c r="E559" s="8" t="s">
        <v>533</v>
      </c>
      <c r="F559" s="9">
        <v>173.18</v>
      </c>
      <c r="G559" s="10">
        <v>72.8</v>
      </c>
      <c r="H559" s="11">
        <f>(F559/3)*0.6+G559*0.4</f>
        <v>63.756</v>
      </c>
      <c r="I559" s="18"/>
      <c r="J559" s="15"/>
    </row>
    <row r="560" spans="1:10" ht="19.5" customHeight="1">
      <c r="A560" s="8" t="s">
        <v>657</v>
      </c>
      <c r="B560" s="8">
        <v>10255192626</v>
      </c>
      <c r="C560" s="8" t="s">
        <v>631</v>
      </c>
      <c r="D560" s="8" t="s">
        <v>22</v>
      </c>
      <c r="E560" s="8" t="s">
        <v>533</v>
      </c>
      <c r="F560" s="9">
        <v>173.38</v>
      </c>
      <c r="G560" s="12">
        <v>69.8</v>
      </c>
      <c r="H560" s="13">
        <f>(F560/3)*0.6+G560*0.4</f>
        <v>62.596</v>
      </c>
      <c r="I560" s="17"/>
      <c r="J560" s="16"/>
    </row>
    <row r="561" spans="1:10" ht="19.5" customHeight="1">
      <c r="A561" s="8" t="s">
        <v>658</v>
      </c>
      <c r="B561" s="8">
        <v>10255192819</v>
      </c>
      <c r="C561" s="8" t="s">
        <v>631</v>
      </c>
      <c r="D561" s="8" t="s">
        <v>32</v>
      </c>
      <c r="E561" s="8" t="s">
        <v>533</v>
      </c>
      <c r="F561" s="9">
        <v>179.69</v>
      </c>
      <c r="G561" s="12">
        <v>83</v>
      </c>
      <c r="H561" s="13">
        <f>(F561/3)*0.6+G561*0.4</f>
        <v>69.138</v>
      </c>
      <c r="I561" s="13" t="s">
        <v>15</v>
      </c>
      <c r="J561" s="16"/>
    </row>
    <row r="562" spans="1:10" ht="19.5" customHeight="1">
      <c r="A562" s="8" t="s">
        <v>659</v>
      </c>
      <c r="B562" s="8">
        <v>10255192826</v>
      </c>
      <c r="C562" s="8" t="s">
        <v>631</v>
      </c>
      <c r="D562" s="8" t="s">
        <v>32</v>
      </c>
      <c r="E562" s="8" t="s">
        <v>533</v>
      </c>
      <c r="F562" s="9">
        <v>180.53</v>
      </c>
      <c r="G562" s="12">
        <v>82</v>
      </c>
      <c r="H562" s="13">
        <f>(F562/3)*0.6+G562*0.4</f>
        <v>68.906</v>
      </c>
      <c r="I562" s="13"/>
      <c r="J562" s="16"/>
    </row>
    <row r="563" spans="1:10" ht="19.5" customHeight="1">
      <c r="A563" s="8" t="s">
        <v>660</v>
      </c>
      <c r="B563" s="8">
        <v>10255192822</v>
      </c>
      <c r="C563" s="8" t="s">
        <v>631</v>
      </c>
      <c r="D563" s="8" t="s">
        <v>32</v>
      </c>
      <c r="E563" s="8" t="s">
        <v>533</v>
      </c>
      <c r="F563" s="9">
        <v>178.73</v>
      </c>
      <c r="G563" s="10">
        <v>77.6</v>
      </c>
      <c r="H563" s="11">
        <f>(F563/3)*0.6+G563*0.4</f>
        <v>66.786</v>
      </c>
      <c r="I563" s="11"/>
      <c r="J563" s="15"/>
    </row>
    <row r="564" spans="1:10" ht="19.5" customHeight="1">
      <c r="A564" s="8" t="s">
        <v>661</v>
      </c>
      <c r="B564" s="8">
        <v>10252193828</v>
      </c>
      <c r="C564" s="8" t="s">
        <v>662</v>
      </c>
      <c r="D564" s="8" t="s">
        <v>123</v>
      </c>
      <c r="E564" s="8" t="s">
        <v>440</v>
      </c>
      <c r="F564" s="9">
        <v>224.71</v>
      </c>
      <c r="G564" s="10">
        <v>85.8</v>
      </c>
      <c r="H564" s="11">
        <f>(F564/3)*0.6+G564*0.4</f>
        <v>79.262</v>
      </c>
      <c r="I564" s="11" t="s">
        <v>15</v>
      </c>
      <c r="J564" s="15"/>
    </row>
    <row r="565" spans="1:10" ht="19.5" customHeight="1">
      <c r="A565" s="8" t="s">
        <v>663</v>
      </c>
      <c r="B565" s="8">
        <v>10252194303</v>
      </c>
      <c r="C565" s="8" t="s">
        <v>662</v>
      </c>
      <c r="D565" s="8" t="s">
        <v>123</v>
      </c>
      <c r="E565" s="8" t="s">
        <v>440</v>
      </c>
      <c r="F565" s="9">
        <v>201.29</v>
      </c>
      <c r="G565" s="12">
        <v>83.4</v>
      </c>
      <c r="H565" s="13">
        <f>(F565/3)*0.6+G565*0.4</f>
        <v>73.618</v>
      </c>
      <c r="I565" s="17" t="s">
        <v>15</v>
      </c>
      <c r="J565" s="16" t="s">
        <v>522</v>
      </c>
    </row>
    <row r="566" spans="1:10" ht="19.5" customHeight="1">
      <c r="A566" s="8" t="s">
        <v>664</v>
      </c>
      <c r="B566" s="8">
        <v>10252193829</v>
      </c>
      <c r="C566" s="8" t="s">
        <v>662</v>
      </c>
      <c r="D566" s="8" t="s">
        <v>123</v>
      </c>
      <c r="E566" s="8" t="s">
        <v>440</v>
      </c>
      <c r="F566" s="9">
        <v>219.33</v>
      </c>
      <c r="G566" s="12">
        <v>72</v>
      </c>
      <c r="H566" s="13">
        <f>(F566/3)*0.6+G566*0.4</f>
        <v>72.666</v>
      </c>
      <c r="I566" s="13"/>
      <c r="J566" s="16"/>
    </row>
    <row r="567" spans="1:10" ht="19.5" customHeight="1">
      <c r="A567" s="8" t="s">
        <v>665</v>
      </c>
      <c r="B567" s="8">
        <v>10252193822</v>
      </c>
      <c r="C567" s="8" t="s">
        <v>662</v>
      </c>
      <c r="D567" s="8" t="s">
        <v>123</v>
      </c>
      <c r="E567" s="8" t="s">
        <v>440</v>
      </c>
      <c r="F567" s="9">
        <v>192.64</v>
      </c>
      <c r="G567" s="12">
        <v>80.6</v>
      </c>
      <c r="H567" s="13">
        <f>(F567/3)*0.6+G567*0.4</f>
        <v>70.768</v>
      </c>
      <c r="I567" s="17"/>
      <c r="J567" s="16" t="s">
        <v>522</v>
      </c>
    </row>
    <row r="568" spans="1:10" ht="19.5" customHeight="1">
      <c r="A568" s="8" t="s">
        <v>666</v>
      </c>
      <c r="B568" s="8">
        <v>10252194309</v>
      </c>
      <c r="C568" s="8" t="s">
        <v>662</v>
      </c>
      <c r="D568" s="8" t="s">
        <v>123</v>
      </c>
      <c r="E568" s="8" t="s">
        <v>440</v>
      </c>
      <c r="F568" s="9">
        <v>202.36</v>
      </c>
      <c r="G568" s="12">
        <v>0</v>
      </c>
      <c r="H568" s="13">
        <f>(F568/3)*0.6+G568*0.4</f>
        <v>40.472</v>
      </c>
      <c r="I568" s="13"/>
      <c r="J568" s="16"/>
    </row>
    <row r="569" spans="1:10" ht="19.5" customHeight="1">
      <c r="A569" s="8" t="s">
        <v>667</v>
      </c>
      <c r="B569" s="8">
        <v>10255192928</v>
      </c>
      <c r="C569" s="8" t="s">
        <v>662</v>
      </c>
      <c r="D569" s="8" t="s">
        <v>13</v>
      </c>
      <c r="E569" s="8" t="s">
        <v>533</v>
      </c>
      <c r="F569" s="9">
        <v>205.33</v>
      </c>
      <c r="G569" s="10">
        <v>76</v>
      </c>
      <c r="H569" s="11">
        <f>(F569/3)*0.6+G569*0.4</f>
        <v>71.46600000000001</v>
      </c>
      <c r="I569" s="11" t="s">
        <v>15</v>
      </c>
      <c r="J569" s="15"/>
    </row>
    <row r="570" spans="1:10" ht="19.5" customHeight="1">
      <c r="A570" s="8" t="s">
        <v>668</v>
      </c>
      <c r="B570" s="8">
        <v>10255193018</v>
      </c>
      <c r="C570" s="8" t="s">
        <v>662</v>
      </c>
      <c r="D570" s="8" t="s">
        <v>13</v>
      </c>
      <c r="E570" s="8" t="s">
        <v>533</v>
      </c>
      <c r="F570" s="9">
        <v>202.64</v>
      </c>
      <c r="G570" s="12">
        <v>77.2</v>
      </c>
      <c r="H570" s="13">
        <f>(F570/3)*0.6+G570*0.4</f>
        <v>71.408</v>
      </c>
      <c r="I570" s="13"/>
      <c r="J570" s="16"/>
    </row>
    <row r="571" spans="1:10" ht="19.5" customHeight="1">
      <c r="A571" s="8" t="s">
        <v>669</v>
      </c>
      <c r="B571" s="8">
        <v>10255193010</v>
      </c>
      <c r="C571" s="8" t="s">
        <v>662</v>
      </c>
      <c r="D571" s="8" t="s">
        <v>13</v>
      </c>
      <c r="E571" s="8" t="s">
        <v>533</v>
      </c>
      <c r="F571" s="9">
        <v>203.68</v>
      </c>
      <c r="G571" s="12">
        <v>76.4</v>
      </c>
      <c r="H571" s="13">
        <f>(F571/3)*0.6+G571*0.4</f>
        <v>71.29599999999999</v>
      </c>
      <c r="I571" s="13"/>
      <c r="J571" s="16"/>
    </row>
  </sheetData>
  <sheetProtection/>
  <autoFilter ref="A2:J571">
    <sortState ref="A3:J571">
      <sortCondition sortBy="value" ref="C3:C571"/>
      <sortCondition sortBy="value" ref="D3:D571"/>
      <sortCondition descending="1" sortBy="value" ref="H3:H571"/>
      <sortCondition descending="1" sortBy="value" ref="F3:F571"/>
    </sortState>
  </autoFilter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Yyp</cp:lastModifiedBy>
  <dcterms:created xsi:type="dcterms:W3CDTF">2021-01-05T08:15:55Z</dcterms:created>
  <dcterms:modified xsi:type="dcterms:W3CDTF">2021-03-14T05:58:10Z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