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<sst xmlns="http://schemas.openxmlformats.org/spreadsheetml/2006/main" count="227" uniqueCount="218">
  <si>
    <t>附件1</t>
  </si>
  <si>
    <r>
      <t xml:space="preserve">面试人员名单
</t>
    </r>
    <r>
      <rPr>
        <b/>
        <sz val="12"/>
        <rFont val="宋体"/>
        <family val="0"/>
      </rPr>
      <t>（同职位考生按准考证号排序）</t>
    </r>
  </si>
  <si>
    <t>职位名称及代码</t>
  </si>
  <si>
    <t>进入面试
最低分数</t>
  </si>
  <si>
    <t>姓名</t>
  </si>
  <si>
    <t>准考证号</t>
  </si>
  <si>
    <t>面试时间</t>
  </si>
  <si>
    <t>备注</t>
  </si>
  <si>
    <t>国家税务总局厦门市税务局第三税务分局一级主任科员及以下（一）（300110002001）</t>
  </si>
  <si>
    <t>陈伟婷</t>
  </si>
  <si>
    <t>130235020305316</t>
  </si>
  <si>
    <t>唐思仪</t>
  </si>
  <si>
    <t>130235021402314</t>
  </si>
  <si>
    <t>夏婵媛</t>
  </si>
  <si>
    <t>130235100401517</t>
  </si>
  <si>
    <t>国家税务总局厦门市税务局第三税务分局一级主任科员及以下（二）（300110002002）</t>
  </si>
  <si>
    <t>吴智伟</t>
  </si>
  <si>
    <t>130235021002918</t>
  </si>
  <si>
    <t>廖皓宇</t>
  </si>
  <si>
    <t>130242011308905</t>
  </si>
  <si>
    <t>黄坤铭</t>
  </si>
  <si>
    <t>130244011306626</t>
  </si>
  <si>
    <t>国家税务总局厦门市税务局第一稽查局一级主任科员及以下（一）（300110004001）</t>
  </si>
  <si>
    <t>朱冰霞</t>
  </si>
  <si>
    <t>130211195408108</t>
  </si>
  <si>
    <t>苏小敏</t>
  </si>
  <si>
    <t>130244011107024</t>
  </si>
  <si>
    <t>陈俊仪</t>
  </si>
  <si>
    <t>130251001606707</t>
  </si>
  <si>
    <t>国家税务总局厦门市税务局第一稽查局一级主任科员及以下（二）（300110004002）</t>
  </si>
  <si>
    <t>朱劭昀</t>
  </si>
  <si>
    <t>130235020501620</t>
  </si>
  <si>
    <t>孟亚奇</t>
  </si>
  <si>
    <t>130235021200724</t>
  </si>
  <si>
    <t>递补</t>
  </si>
  <si>
    <t>郭浩</t>
  </si>
  <si>
    <t>130236071505424</t>
  </si>
  <si>
    <t>国家税务总局厦门市税务局第二稽查局一级主任科员及以下（一）（300110005001）</t>
  </si>
  <si>
    <t>兰丹芹</t>
  </si>
  <si>
    <t>130235020404202</t>
  </si>
  <si>
    <t>陈锦璐</t>
  </si>
  <si>
    <t>130235021301904</t>
  </si>
  <si>
    <t>陈鼎雯</t>
  </si>
  <si>
    <t>130235102201310</t>
  </si>
  <si>
    <t>国家税务总局厦门市税务局第二稽查局一级主任科员及以下（二）（300110005002）</t>
  </si>
  <si>
    <t>龚沧海</t>
  </si>
  <si>
    <t>130235100301523</t>
  </si>
  <si>
    <t>章文成</t>
  </si>
  <si>
    <t>130235102100426</t>
  </si>
  <si>
    <t>胡民丰</t>
  </si>
  <si>
    <t>130236076408208</t>
  </si>
  <si>
    <t>国家税务总局厦门市思明区税务局一级行政执法员（一）（300110006001）</t>
  </si>
  <si>
    <t>叶珍妮</t>
  </si>
  <si>
    <t>130235020400722</t>
  </si>
  <si>
    <t>冯琳</t>
  </si>
  <si>
    <t>130235100403018</t>
  </si>
  <si>
    <t>黄米琪</t>
  </si>
  <si>
    <t>130236075200914</t>
  </si>
  <si>
    <t>国家税务总局厦门市思明区税务局一级行政执法员（二）（300110006002）</t>
  </si>
  <si>
    <t>朱家华</t>
  </si>
  <si>
    <t>130235020404821</t>
  </si>
  <si>
    <t>曾诚彦</t>
  </si>
  <si>
    <t>130235021201208</t>
  </si>
  <si>
    <t>李煜嵘</t>
  </si>
  <si>
    <t>130235101901901</t>
  </si>
  <si>
    <t>国家税务总局厦门市思明区税务局一级行政执法员（三）（300110006003）</t>
  </si>
  <si>
    <t>庄逸燕</t>
  </si>
  <si>
    <t>130235020405616</t>
  </si>
  <si>
    <t>陈思敏</t>
  </si>
  <si>
    <t>130235100403225</t>
  </si>
  <si>
    <t>黄麟</t>
  </si>
  <si>
    <t>130235101500417</t>
  </si>
  <si>
    <t>国家税务总局厦门市思明区税务局一级行政执法员（四）（300110006004）</t>
  </si>
  <si>
    <t>何云杰</t>
  </si>
  <si>
    <t>130211191402010</t>
  </si>
  <si>
    <t>庄嘉伟</t>
  </si>
  <si>
    <t>130235102101815</t>
  </si>
  <si>
    <t>简兵勇</t>
  </si>
  <si>
    <t>130236076413904</t>
  </si>
  <si>
    <t>国家税务总局厦门市思明区税务局一级行政执法员（五）（300110006005）</t>
  </si>
  <si>
    <t>林依林</t>
  </si>
  <si>
    <t>130231013100711</t>
  </si>
  <si>
    <t>陈思悦</t>
  </si>
  <si>
    <t>130235021902515</t>
  </si>
  <si>
    <t>刘裕玲</t>
  </si>
  <si>
    <t>130236071403208</t>
  </si>
  <si>
    <t>国家税务总局厦门市思明区税务局一级行政执法员（六）（300110006006）</t>
  </si>
  <si>
    <t>陈文钰</t>
  </si>
  <si>
    <t>130235020500225</t>
  </si>
  <si>
    <t>陈乾鑫</t>
  </si>
  <si>
    <t>130235021300730</t>
  </si>
  <si>
    <t>王小宝</t>
  </si>
  <si>
    <t>130235021401716</t>
  </si>
  <si>
    <t>国家税务总局厦门市思明区税务局一级行政执法员（七）（300110006007）</t>
  </si>
  <si>
    <t>黄慧敏</t>
  </si>
  <si>
    <t>130235020305601</t>
  </si>
  <si>
    <t>李楚君</t>
  </si>
  <si>
    <t>130235020503518</t>
  </si>
  <si>
    <t>黄丽云</t>
  </si>
  <si>
    <t>130235021600424</t>
  </si>
  <si>
    <t>国家税务总局厦门市思明区税务局一级行政执法员（八）（300110006008）</t>
  </si>
  <si>
    <t>林敏娴</t>
  </si>
  <si>
    <t>130235020200728</t>
  </si>
  <si>
    <t>焦晓春</t>
  </si>
  <si>
    <t>130235020402318</t>
  </si>
  <si>
    <t>翁智洪</t>
  </si>
  <si>
    <t>130235020502315</t>
  </si>
  <si>
    <t>蔡静瑜</t>
  </si>
  <si>
    <t>130235021800321</t>
  </si>
  <si>
    <t>施书泓</t>
  </si>
  <si>
    <t>130235021802124</t>
  </si>
  <si>
    <t>陈志钦</t>
  </si>
  <si>
    <t>130235021900923</t>
  </si>
  <si>
    <t>国家税务总局厦门市湖里区税务局一级行政执法员（一）（300110007001）</t>
  </si>
  <si>
    <t>徐木萍</t>
  </si>
  <si>
    <t>130235020505811</t>
  </si>
  <si>
    <t>林玮唯</t>
  </si>
  <si>
    <t>130235020506527</t>
  </si>
  <si>
    <t>张研</t>
  </si>
  <si>
    <t>130235021201611</t>
  </si>
  <si>
    <t>国家税务总局厦门市湖里区税务局一级行政执法员（二）（300110007002）</t>
  </si>
  <si>
    <t>黄俊晖</t>
  </si>
  <si>
    <t>130235021002524</t>
  </si>
  <si>
    <t>戴逸凡</t>
  </si>
  <si>
    <t>130235021801209</t>
  </si>
  <si>
    <t>康臻煜</t>
  </si>
  <si>
    <t>130235100400305</t>
  </si>
  <si>
    <t>国家税务总局厦门市湖里区税务局一级行政执法员（三）（300110007003）</t>
  </si>
  <si>
    <t>黄彤</t>
  </si>
  <si>
    <t>130232010814221</t>
  </si>
  <si>
    <t>林沈阳</t>
  </si>
  <si>
    <t>130235020405911</t>
  </si>
  <si>
    <t>丁扬韩</t>
  </si>
  <si>
    <t>130235021001221</t>
  </si>
  <si>
    <t>张思华</t>
  </si>
  <si>
    <t>130235101802424</t>
  </si>
  <si>
    <t>国家税务总局厦门市湖里区税务局一级行政执法员（四）（300110007004）</t>
  </si>
  <si>
    <t>张永麟</t>
  </si>
  <si>
    <t>130235020401001</t>
  </si>
  <si>
    <t>张晓冬</t>
  </si>
  <si>
    <t>130235021902325</t>
  </si>
  <si>
    <t>郑萌</t>
  </si>
  <si>
    <t>130244021301307</t>
  </si>
  <si>
    <t>国家税务总局厦门市湖里区税务局一级行政执法员（五）（300110007005）</t>
  </si>
  <si>
    <t>陈俐莹</t>
  </si>
  <si>
    <t>130235020801129</t>
  </si>
  <si>
    <t>叶继伟</t>
  </si>
  <si>
    <t>130235021003318</t>
  </si>
  <si>
    <t>黄丽仪</t>
  </si>
  <si>
    <t>130235101902628</t>
  </si>
  <si>
    <t>国家税务总局厦门市同安区税务局一级行政执法员（一）（300110008001）</t>
  </si>
  <si>
    <t>李凤怡</t>
  </si>
  <si>
    <t>130235020305019</t>
  </si>
  <si>
    <t>黄双双</t>
  </si>
  <si>
    <t>130235021901404</t>
  </si>
  <si>
    <t>吴萍霞</t>
  </si>
  <si>
    <t>130235100601928</t>
  </si>
  <si>
    <t>国家税务总局厦门市同安区税务局一级行政执法员（二）（300110008002）</t>
  </si>
  <si>
    <t>黄英杰</t>
  </si>
  <si>
    <t>130234011500515</t>
  </si>
  <si>
    <t>陈炳林</t>
  </si>
  <si>
    <t>130235021301801</t>
  </si>
  <si>
    <t>刘观森</t>
  </si>
  <si>
    <t>130235102100101</t>
  </si>
  <si>
    <t>国家税务总局厦门市同安区税务局一级行政执法员（三）（300110008003）</t>
  </si>
  <si>
    <t>林娟</t>
  </si>
  <si>
    <t>130231010500106</t>
  </si>
  <si>
    <t>刘楠</t>
  </si>
  <si>
    <t>130232011601430</t>
  </si>
  <si>
    <t>熊俞奕</t>
  </si>
  <si>
    <t>130235101000607</t>
  </si>
  <si>
    <t>国家税务总局厦门市同安区税务局一级行政执法员（四）（300110008004）</t>
  </si>
  <si>
    <t>周清纯</t>
  </si>
  <si>
    <t>130235020202429</t>
  </si>
  <si>
    <t>刘成澄</t>
  </si>
  <si>
    <t>130244011107221</t>
  </si>
  <si>
    <t>国家税务总局厦门市同安区税务局一级行政执法员（五）（300110008005）</t>
  </si>
  <si>
    <t>曾国跃</t>
  </si>
  <si>
    <t>130235020403807</t>
  </si>
  <si>
    <t>吴培鸿</t>
  </si>
  <si>
    <t>130235020901222</t>
  </si>
  <si>
    <t>陈恒蔚</t>
  </si>
  <si>
    <t>130235020901808</t>
  </si>
  <si>
    <t>国家税务总局厦门市集美区税务局一级行政执法员（一）（300110010001）</t>
  </si>
  <si>
    <t>傅欣煜</t>
  </si>
  <si>
    <t>130211194601925</t>
  </si>
  <si>
    <t>黄芃欢</t>
  </si>
  <si>
    <t>130235021302303</t>
  </si>
  <si>
    <t>许宇晴</t>
  </si>
  <si>
    <t>130235101302001</t>
  </si>
  <si>
    <t>国家税务总局厦门市集美区税务局一级行政执法员（二）（300110010002）</t>
  </si>
  <si>
    <t>林培基</t>
  </si>
  <si>
    <t>130235020305503</t>
  </si>
  <si>
    <t>严灵强</t>
  </si>
  <si>
    <t>130235020501310</t>
  </si>
  <si>
    <t>张宗祥</t>
  </si>
  <si>
    <t>130235020502227</t>
  </si>
  <si>
    <t>国家税务总局厦门市集美区税务局一级行政执法员（三）（300110010003）</t>
  </si>
  <si>
    <t>温双庆</t>
  </si>
  <si>
    <t>130211195407913</t>
  </si>
  <si>
    <t>朱倩影</t>
  </si>
  <si>
    <t>130235101800408</t>
  </si>
  <si>
    <t>何钰</t>
  </si>
  <si>
    <t>130236070801111</t>
  </si>
  <si>
    <t>国家税务总局厦门火炬高技术产业开发区税务局一级行政执法员（300110012001）</t>
  </si>
  <si>
    <t>徐远明</t>
  </si>
  <si>
    <t>130235020801009</t>
  </si>
  <si>
    <t>简舒彤</t>
  </si>
  <si>
    <t>130235102002411</t>
  </si>
  <si>
    <t>吴俊锜</t>
  </si>
  <si>
    <t>130242010909604</t>
  </si>
  <si>
    <t>国家税务总局厦门象屿保税区税务局一级行政执法员（300110013001）</t>
  </si>
  <si>
    <t>卢智琳</t>
  </si>
  <si>
    <t>130211190202621</t>
  </si>
  <si>
    <t>吴佳玮</t>
  </si>
  <si>
    <t>130235101902002</t>
  </si>
  <si>
    <t>林珩钰</t>
  </si>
  <si>
    <t>130242011608816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</si>
</sst>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3" applyNumberFormat="0" applyFill="0" applyAlignment="0" applyProtection="0"/>
    <xf numFmtId="0" fontId="10" fillId="8" borderId="0" applyNumberFormat="0" applyBorder="0" applyAlignment="0" applyProtection="0"/>
    <xf numFmtId="0" fontId="16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F1" sqref="F1:F65536"/>
    </sheetView>
  </sheetViews>
  <sheetFormatPr defaultColWidth="9.00390625" defaultRowHeight="42.75" customHeight="1"/>
  <cols>
    <col min="1" max="1" width="25.00390625" style="2" customWidth="1"/>
    <col min="2" max="3" width="11.25390625" style="2" customWidth="1"/>
    <col min="4" max="4" width="10.75390625" style="2" hidden="1" customWidth="1"/>
    <col min="5" max="5" width="10.75390625" style="2" customWidth="1"/>
    <col min="6" max="6" width="19.625" style="2" hidden="1" customWidth="1"/>
    <col min="7" max="7" width="10.375" style="2" customWidth="1"/>
    <col min="8" max="8" width="9.50390625" style="2" customWidth="1"/>
    <col min="9" max="16384" width="9.00390625" style="2" customWidth="1"/>
  </cols>
  <sheetData>
    <row r="1" spans="1:11" ht="42.75" customHeight="1">
      <c r="A1" s="3" t="s">
        <v>0</v>
      </c>
      <c r="B1" s="4"/>
      <c r="C1" s="4"/>
      <c r="D1" s="4"/>
      <c r="E1" s="4"/>
      <c r="F1" s="4"/>
      <c r="G1" s="4"/>
      <c r="H1" s="4"/>
      <c r="K1" s="4"/>
    </row>
    <row r="2" spans="1:8" s="1" customFormat="1" ht="42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42.75" customHeight="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5</v>
      </c>
      <c r="G3" s="7" t="s">
        <v>6</v>
      </c>
      <c r="H3" s="7" t="s">
        <v>7</v>
      </c>
    </row>
    <row r="4" spans="1:8" ht="42.75" customHeight="1">
      <c r="A4" s="8" t="s">
        <v>8</v>
      </c>
      <c r="B4" s="9">
        <v>140.4</v>
      </c>
      <c r="C4" s="9" t="str">
        <f>REPLACE(D:D,2,1,"*")</f>
        <v>陈*婷</v>
      </c>
      <c r="D4" s="10" t="s">
        <v>9</v>
      </c>
      <c r="E4" s="10" t="str">
        <f>REPLACE(F:F,2,12,"****")</f>
        <v>1****16</v>
      </c>
      <c r="F4" s="11" t="s">
        <v>10</v>
      </c>
      <c r="G4" s="12">
        <v>44286</v>
      </c>
      <c r="H4" s="8"/>
    </row>
    <row r="5" spans="1:8" ht="42.75" customHeight="1">
      <c r="A5" s="8"/>
      <c r="B5" s="9"/>
      <c r="C5" s="9" t="str">
        <f aca="true" t="shared" si="0" ref="C5:C36">REPLACE(D$1:D$65536,2,1,"*")</f>
        <v>唐*仪</v>
      </c>
      <c r="D5" s="10" t="s">
        <v>11</v>
      </c>
      <c r="E5" s="10" t="str">
        <f aca="true" t="shared" si="1" ref="E5:E36">REPLACE(F$1:F$65536,2,12,"****")</f>
        <v>1****14</v>
      </c>
      <c r="F5" s="11" t="s">
        <v>12</v>
      </c>
      <c r="G5" s="8"/>
      <c r="H5" s="8"/>
    </row>
    <row r="6" spans="1:8" ht="42.75" customHeight="1">
      <c r="A6" s="8"/>
      <c r="B6" s="9"/>
      <c r="C6" s="9" t="str">
        <f t="shared" si="0"/>
        <v>夏*媛</v>
      </c>
      <c r="D6" s="10" t="s">
        <v>13</v>
      </c>
      <c r="E6" s="10" t="str">
        <f t="shared" si="1"/>
        <v>1****17</v>
      </c>
      <c r="F6" s="11" t="s">
        <v>14</v>
      </c>
      <c r="G6" s="8"/>
      <c r="H6" s="8"/>
    </row>
    <row r="7" spans="1:8" ht="42.75" customHeight="1">
      <c r="A7" s="8" t="s">
        <v>15</v>
      </c>
      <c r="B7" s="13">
        <v>132.1</v>
      </c>
      <c r="C7" s="9" t="str">
        <f t="shared" si="0"/>
        <v>吴*伟</v>
      </c>
      <c r="D7" s="10" t="s">
        <v>16</v>
      </c>
      <c r="E7" s="10" t="str">
        <f t="shared" si="1"/>
        <v>1****18</v>
      </c>
      <c r="F7" s="11" t="s">
        <v>17</v>
      </c>
      <c r="G7" s="12">
        <v>44286</v>
      </c>
      <c r="H7" s="8"/>
    </row>
    <row r="8" spans="1:8" ht="42.75" customHeight="1">
      <c r="A8" s="8"/>
      <c r="B8" s="14"/>
      <c r="C8" s="9" t="str">
        <f t="shared" si="0"/>
        <v>廖*宇</v>
      </c>
      <c r="D8" s="10" t="s">
        <v>18</v>
      </c>
      <c r="E8" s="10" t="str">
        <f t="shared" si="1"/>
        <v>1****05</v>
      </c>
      <c r="F8" s="11" t="s">
        <v>19</v>
      </c>
      <c r="G8" s="8"/>
      <c r="H8" s="8"/>
    </row>
    <row r="9" spans="1:8" ht="42.75" customHeight="1">
      <c r="A9" s="8"/>
      <c r="B9" s="15"/>
      <c r="C9" s="9" t="str">
        <f t="shared" si="0"/>
        <v>黄*铭</v>
      </c>
      <c r="D9" s="10" t="s">
        <v>20</v>
      </c>
      <c r="E9" s="10" t="str">
        <f t="shared" si="1"/>
        <v>1****26</v>
      </c>
      <c r="F9" s="11" t="s">
        <v>21</v>
      </c>
      <c r="G9" s="8"/>
      <c r="H9" s="8"/>
    </row>
    <row r="10" spans="1:8" ht="42.75" customHeight="1">
      <c r="A10" s="8" t="s">
        <v>22</v>
      </c>
      <c r="B10" s="13">
        <v>138.7</v>
      </c>
      <c r="C10" s="9" t="str">
        <f t="shared" si="0"/>
        <v>朱*霞</v>
      </c>
      <c r="D10" s="10" t="s">
        <v>23</v>
      </c>
      <c r="E10" s="10" t="str">
        <f t="shared" si="1"/>
        <v>1****08</v>
      </c>
      <c r="F10" s="11" t="s">
        <v>24</v>
      </c>
      <c r="G10" s="12">
        <v>44286</v>
      </c>
      <c r="H10" s="8"/>
    </row>
    <row r="11" spans="1:8" ht="42.75" customHeight="1">
      <c r="A11" s="8"/>
      <c r="B11" s="14"/>
      <c r="C11" s="9" t="str">
        <f t="shared" si="0"/>
        <v>苏*敏</v>
      </c>
      <c r="D11" s="10" t="s">
        <v>25</v>
      </c>
      <c r="E11" s="10" t="str">
        <f t="shared" si="1"/>
        <v>1****24</v>
      </c>
      <c r="F11" s="11" t="s">
        <v>26</v>
      </c>
      <c r="G11" s="8"/>
      <c r="H11" s="8"/>
    </row>
    <row r="12" spans="1:8" ht="42.75" customHeight="1">
      <c r="A12" s="8"/>
      <c r="B12" s="15"/>
      <c r="C12" s="9" t="str">
        <f t="shared" si="0"/>
        <v>陈*仪</v>
      </c>
      <c r="D12" s="10" t="s">
        <v>27</v>
      </c>
      <c r="E12" s="10" t="str">
        <f t="shared" si="1"/>
        <v>1****07</v>
      </c>
      <c r="F12" s="11" t="s">
        <v>28</v>
      </c>
      <c r="G12" s="8"/>
      <c r="H12" s="8"/>
    </row>
    <row r="13" spans="1:8" ht="42.75" customHeight="1">
      <c r="A13" s="8" t="s">
        <v>29</v>
      </c>
      <c r="B13" s="13">
        <v>129.9</v>
      </c>
      <c r="C13" s="9" t="str">
        <f t="shared" si="0"/>
        <v>朱*昀</v>
      </c>
      <c r="D13" s="10" t="s">
        <v>30</v>
      </c>
      <c r="E13" s="10" t="str">
        <f t="shared" si="1"/>
        <v>1****20</v>
      </c>
      <c r="F13" s="11" t="s">
        <v>31</v>
      </c>
      <c r="G13" s="12">
        <v>44286</v>
      </c>
      <c r="H13" s="8"/>
    </row>
    <row r="14" spans="1:8" ht="42.75" customHeight="1">
      <c r="A14" s="8"/>
      <c r="B14" s="14"/>
      <c r="C14" s="9" t="str">
        <f t="shared" si="0"/>
        <v>孟*奇</v>
      </c>
      <c r="D14" s="10" t="s">
        <v>32</v>
      </c>
      <c r="E14" s="10" t="str">
        <f t="shared" si="1"/>
        <v>1****24</v>
      </c>
      <c r="F14" s="11" t="s">
        <v>33</v>
      </c>
      <c r="G14" s="8"/>
      <c r="H14" s="8" t="s">
        <v>34</v>
      </c>
    </row>
    <row r="15" spans="1:8" ht="42.75" customHeight="1">
      <c r="A15" s="8"/>
      <c r="B15" s="15"/>
      <c r="C15" s="9" t="str">
        <f t="shared" si="0"/>
        <v>郭*</v>
      </c>
      <c r="D15" s="10" t="s">
        <v>35</v>
      </c>
      <c r="E15" s="10" t="str">
        <f t="shared" si="1"/>
        <v>1****24</v>
      </c>
      <c r="F15" s="11" t="s">
        <v>36</v>
      </c>
      <c r="G15" s="8"/>
      <c r="H15" s="8"/>
    </row>
    <row r="16" spans="1:8" ht="42.75" customHeight="1">
      <c r="A16" s="8" t="s">
        <v>37</v>
      </c>
      <c r="B16" s="13">
        <v>137.9</v>
      </c>
      <c r="C16" s="9" t="str">
        <f t="shared" si="0"/>
        <v>兰*芹</v>
      </c>
      <c r="D16" s="10" t="s">
        <v>38</v>
      </c>
      <c r="E16" s="10" t="str">
        <f t="shared" si="1"/>
        <v>1****02</v>
      </c>
      <c r="F16" s="11" t="s">
        <v>39</v>
      </c>
      <c r="G16" s="12">
        <v>44286</v>
      </c>
      <c r="H16" s="8" t="s">
        <v>34</v>
      </c>
    </row>
    <row r="17" spans="1:8" ht="42.75" customHeight="1">
      <c r="A17" s="8"/>
      <c r="B17" s="14"/>
      <c r="C17" s="9" t="str">
        <f t="shared" si="0"/>
        <v>陈*璐</v>
      </c>
      <c r="D17" s="10" t="s">
        <v>40</v>
      </c>
      <c r="E17" s="10" t="str">
        <f t="shared" si="1"/>
        <v>1****04</v>
      </c>
      <c r="F17" s="11" t="s">
        <v>41</v>
      </c>
      <c r="G17" s="8"/>
      <c r="H17" s="8"/>
    </row>
    <row r="18" spans="1:8" ht="42.75" customHeight="1">
      <c r="A18" s="8"/>
      <c r="B18" s="15"/>
      <c r="C18" s="9" t="str">
        <f t="shared" si="0"/>
        <v>陈*雯</v>
      </c>
      <c r="D18" s="10" t="s">
        <v>42</v>
      </c>
      <c r="E18" s="10" t="str">
        <f t="shared" si="1"/>
        <v>1****10</v>
      </c>
      <c r="F18" s="11" t="s">
        <v>43</v>
      </c>
      <c r="G18" s="8"/>
      <c r="H18" s="8"/>
    </row>
    <row r="19" spans="1:8" ht="42.75" customHeight="1">
      <c r="A19" s="8" t="s">
        <v>44</v>
      </c>
      <c r="B19" s="13">
        <v>136.7</v>
      </c>
      <c r="C19" s="9" t="str">
        <f t="shared" si="0"/>
        <v>龚*海</v>
      </c>
      <c r="D19" s="10" t="s">
        <v>45</v>
      </c>
      <c r="E19" s="10" t="str">
        <f t="shared" si="1"/>
        <v>1****23</v>
      </c>
      <c r="F19" s="11" t="s">
        <v>46</v>
      </c>
      <c r="G19" s="12">
        <v>44286</v>
      </c>
      <c r="H19" s="8"/>
    </row>
    <row r="20" spans="1:8" ht="42.75" customHeight="1">
      <c r="A20" s="8"/>
      <c r="B20" s="14"/>
      <c r="C20" s="9" t="str">
        <f t="shared" si="0"/>
        <v>章*成</v>
      </c>
      <c r="D20" s="10" t="s">
        <v>47</v>
      </c>
      <c r="E20" s="10" t="str">
        <f t="shared" si="1"/>
        <v>1****26</v>
      </c>
      <c r="F20" s="11" t="s">
        <v>48</v>
      </c>
      <c r="G20" s="8"/>
      <c r="H20" s="8"/>
    </row>
    <row r="21" spans="1:8" ht="42.75" customHeight="1">
      <c r="A21" s="8"/>
      <c r="B21" s="15"/>
      <c r="C21" s="9" t="str">
        <f t="shared" si="0"/>
        <v>胡*丰</v>
      </c>
      <c r="D21" s="10" t="s">
        <v>49</v>
      </c>
      <c r="E21" s="10" t="str">
        <f t="shared" si="1"/>
        <v>1****08</v>
      </c>
      <c r="F21" s="11" t="s">
        <v>50</v>
      </c>
      <c r="G21" s="8"/>
      <c r="H21" s="8"/>
    </row>
    <row r="22" spans="1:8" ht="42.75" customHeight="1">
      <c r="A22" s="16" t="s">
        <v>51</v>
      </c>
      <c r="B22" s="13">
        <v>137.4</v>
      </c>
      <c r="C22" s="9" t="str">
        <f t="shared" si="0"/>
        <v>叶*妮</v>
      </c>
      <c r="D22" s="10" t="s">
        <v>52</v>
      </c>
      <c r="E22" s="10" t="str">
        <f t="shared" si="1"/>
        <v>1****22</v>
      </c>
      <c r="F22" s="11" t="s">
        <v>53</v>
      </c>
      <c r="G22" s="12">
        <v>44286</v>
      </c>
      <c r="H22" s="8"/>
    </row>
    <row r="23" spans="1:8" ht="42.75" customHeight="1">
      <c r="A23" s="17"/>
      <c r="B23" s="14"/>
      <c r="C23" s="9" t="str">
        <f t="shared" si="0"/>
        <v>冯*</v>
      </c>
      <c r="D23" s="10" t="s">
        <v>54</v>
      </c>
      <c r="E23" s="10" t="str">
        <f t="shared" si="1"/>
        <v>1****18</v>
      </c>
      <c r="F23" s="11" t="s">
        <v>55</v>
      </c>
      <c r="G23" s="8"/>
      <c r="H23" s="8"/>
    </row>
    <row r="24" spans="1:8" ht="42.75" customHeight="1">
      <c r="A24" s="18"/>
      <c r="B24" s="15"/>
      <c r="C24" s="9" t="str">
        <f t="shared" si="0"/>
        <v>黄*琪</v>
      </c>
      <c r="D24" s="10" t="s">
        <v>56</v>
      </c>
      <c r="E24" s="10" t="str">
        <f t="shared" si="1"/>
        <v>1****14</v>
      </c>
      <c r="F24" s="11" t="s">
        <v>57</v>
      </c>
      <c r="G24" s="8"/>
      <c r="H24" s="8"/>
    </row>
    <row r="25" spans="1:8" ht="42.75" customHeight="1">
      <c r="A25" s="16" t="s">
        <v>58</v>
      </c>
      <c r="B25" s="13">
        <v>132.6</v>
      </c>
      <c r="C25" s="9" t="str">
        <f t="shared" si="0"/>
        <v>朱*华</v>
      </c>
      <c r="D25" s="10" t="s">
        <v>59</v>
      </c>
      <c r="E25" s="10" t="str">
        <f t="shared" si="1"/>
        <v>1****21</v>
      </c>
      <c r="F25" s="11" t="s">
        <v>60</v>
      </c>
      <c r="G25" s="12">
        <v>44286</v>
      </c>
      <c r="H25" s="8"/>
    </row>
    <row r="26" spans="1:8" ht="42.75" customHeight="1">
      <c r="A26" s="17"/>
      <c r="B26" s="14"/>
      <c r="C26" s="9" t="str">
        <f t="shared" si="0"/>
        <v>曾*彦</v>
      </c>
      <c r="D26" s="10" t="s">
        <v>61</v>
      </c>
      <c r="E26" s="10" t="str">
        <f t="shared" si="1"/>
        <v>1****08</v>
      </c>
      <c r="F26" s="11" t="s">
        <v>62</v>
      </c>
      <c r="G26" s="8"/>
      <c r="H26" s="8"/>
    </row>
    <row r="27" spans="1:8" ht="42.75" customHeight="1">
      <c r="A27" s="18"/>
      <c r="B27" s="15"/>
      <c r="C27" s="9" t="str">
        <f t="shared" si="0"/>
        <v>李*嵘</v>
      </c>
      <c r="D27" s="10" t="s">
        <v>63</v>
      </c>
      <c r="E27" s="10" t="str">
        <f t="shared" si="1"/>
        <v>1****01</v>
      </c>
      <c r="F27" s="11" t="s">
        <v>64</v>
      </c>
      <c r="G27" s="8"/>
      <c r="H27" s="8"/>
    </row>
    <row r="28" spans="1:8" ht="42.75" customHeight="1">
      <c r="A28" s="16" t="s">
        <v>65</v>
      </c>
      <c r="B28" s="13">
        <v>138.5</v>
      </c>
      <c r="C28" s="9" t="str">
        <f t="shared" si="0"/>
        <v>庄*燕</v>
      </c>
      <c r="D28" s="10" t="s">
        <v>66</v>
      </c>
      <c r="E28" s="10" t="str">
        <f t="shared" si="1"/>
        <v>1****16</v>
      </c>
      <c r="F28" s="11" t="s">
        <v>67</v>
      </c>
      <c r="G28" s="12">
        <v>44286</v>
      </c>
      <c r="H28" s="8"/>
    </row>
    <row r="29" spans="1:8" ht="42.75" customHeight="1">
      <c r="A29" s="17"/>
      <c r="B29" s="14"/>
      <c r="C29" s="9" t="str">
        <f t="shared" si="0"/>
        <v>陈*敏</v>
      </c>
      <c r="D29" s="10" t="s">
        <v>68</v>
      </c>
      <c r="E29" s="10" t="str">
        <f t="shared" si="1"/>
        <v>1****25</v>
      </c>
      <c r="F29" s="11" t="s">
        <v>69</v>
      </c>
      <c r="G29" s="8"/>
      <c r="H29" s="8" t="s">
        <v>34</v>
      </c>
    </row>
    <row r="30" spans="1:8" ht="42.75" customHeight="1">
      <c r="A30" s="18"/>
      <c r="B30" s="15"/>
      <c r="C30" s="9" t="str">
        <f t="shared" si="0"/>
        <v>黄*</v>
      </c>
      <c r="D30" s="10" t="s">
        <v>70</v>
      </c>
      <c r="E30" s="10" t="str">
        <f t="shared" si="1"/>
        <v>1****17</v>
      </c>
      <c r="F30" s="11" t="s">
        <v>71</v>
      </c>
      <c r="G30" s="8"/>
      <c r="H30" s="8"/>
    </row>
    <row r="31" spans="1:8" ht="42.75" customHeight="1">
      <c r="A31" s="16" t="s">
        <v>72</v>
      </c>
      <c r="B31" s="13">
        <v>133.8</v>
      </c>
      <c r="C31" s="9" t="str">
        <f t="shared" si="0"/>
        <v>何*杰</v>
      </c>
      <c r="D31" s="10" t="s">
        <v>73</v>
      </c>
      <c r="E31" s="10" t="str">
        <f t="shared" si="1"/>
        <v>1****10</v>
      </c>
      <c r="F31" s="11" t="s">
        <v>74</v>
      </c>
      <c r="G31" s="12">
        <v>44286</v>
      </c>
      <c r="H31" s="8" t="s">
        <v>34</v>
      </c>
    </row>
    <row r="32" spans="1:8" ht="42.75" customHeight="1">
      <c r="A32" s="17"/>
      <c r="B32" s="14"/>
      <c r="C32" s="9" t="str">
        <f t="shared" si="0"/>
        <v>庄*伟</v>
      </c>
      <c r="D32" s="10" t="s">
        <v>75</v>
      </c>
      <c r="E32" s="10" t="str">
        <f t="shared" si="1"/>
        <v>1****15</v>
      </c>
      <c r="F32" s="11" t="s">
        <v>76</v>
      </c>
      <c r="G32" s="8"/>
      <c r="H32" s="8"/>
    </row>
    <row r="33" spans="1:8" ht="42.75" customHeight="1">
      <c r="A33" s="18"/>
      <c r="B33" s="15"/>
      <c r="C33" s="9" t="str">
        <f t="shared" si="0"/>
        <v>简*勇</v>
      </c>
      <c r="D33" s="10" t="s">
        <v>77</v>
      </c>
      <c r="E33" s="10" t="str">
        <f t="shared" si="1"/>
        <v>1****04</v>
      </c>
      <c r="F33" s="11" t="s">
        <v>78</v>
      </c>
      <c r="G33" s="8"/>
      <c r="H33" s="8"/>
    </row>
    <row r="34" spans="1:8" ht="42.75" customHeight="1">
      <c r="A34" s="16" t="s">
        <v>79</v>
      </c>
      <c r="B34" s="13">
        <v>134.7</v>
      </c>
      <c r="C34" s="9" t="str">
        <f t="shared" si="0"/>
        <v>林*林</v>
      </c>
      <c r="D34" s="10" t="s">
        <v>80</v>
      </c>
      <c r="E34" s="10" t="str">
        <f t="shared" si="1"/>
        <v>1****11</v>
      </c>
      <c r="F34" s="11" t="s">
        <v>81</v>
      </c>
      <c r="G34" s="12">
        <v>44286</v>
      </c>
      <c r="H34" s="8"/>
    </row>
    <row r="35" spans="1:8" ht="42.75" customHeight="1">
      <c r="A35" s="17"/>
      <c r="B35" s="14"/>
      <c r="C35" s="9" t="str">
        <f t="shared" si="0"/>
        <v>陈*悦</v>
      </c>
      <c r="D35" s="10" t="s">
        <v>82</v>
      </c>
      <c r="E35" s="10" t="str">
        <f t="shared" si="1"/>
        <v>1****15</v>
      </c>
      <c r="F35" s="11" t="s">
        <v>83</v>
      </c>
      <c r="G35" s="8"/>
      <c r="H35" s="8"/>
    </row>
    <row r="36" spans="1:8" ht="42.75" customHeight="1">
      <c r="A36" s="18"/>
      <c r="B36" s="15"/>
      <c r="C36" s="9" t="str">
        <f t="shared" si="0"/>
        <v>刘*玲</v>
      </c>
      <c r="D36" s="10" t="s">
        <v>84</v>
      </c>
      <c r="E36" s="10" t="str">
        <f t="shared" si="1"/>
        <v>1****08</v>
      </c>
      <c r="F36" s="11" t="s">
        <v>85</v>
      </c>
      <c r="G36" s="8"/>
      <c r="H36" s="8" t="s">
        <v>34</v>
      </c>
    </row>
    <row r="37" spans="1:8" ht="42.75" customHeight="1">
      <c r="A37" s="16" t="s">
        <v>86</v>
      </c>
      <c r="B37" s="13">
        <v>141.2</v>
      </c>
      <c r="C37" s="9" t="str">
        <f aca="true" t="shared" si="2" ref="C37:C68">REPLACE(D$1:D$65536,2,1,"*")</f>
        <v>陈*钰</v>
      </c>
      <c r="D37" s="10" t="s">
        <v>87</v>
      </c>
      <c r="E37" s="10" t="str">
        <f aca="true" t="shared" si="3" ref="E37:E68">REPLACE(F$1:F$65536,2,12,"****")</f>
        <v>1****25</v>
      </c>
      <c r="F37" s="11" t="s">
        <v>88</v>
      </c>
      <c r="G37" s="12">
        <v>44286</v>
      </c>
      <c r="H37" s="8"/>
    </row>
    <row r="38" spans="1:8" ht="42.75" customHeight="1">
      <c r="A38" s="17"/>
      <c r="B38" s="14"/>
      <c r="C38" s="9" t="str">
        <f t="shared" si="2"/>
        <v>陈*鑫</v>
      </c>
      <c r="D38" s="10" t="s">
        <v>89</v>
      </c>
      <c r="E38" s="10" t="str">
        <f t="shared" si="3"/>
        <v>1****30</v>
      </c>
      <c r="F38" s="11" t="s">
        <v>90</v>
      </c>
      <c r="G38" s="8"/>
      <c r="H38" s="8"/>
    </row>
    <row r="39" spans="1:8" ht="42.75" customHeight="1">
      <c r="A39" s="18"/>
      <c r="B39" s="15"/>
      <c r="C39" s="9" t="str">
        <f t="shared" si="2"/>
        <v>王*宝</v>
      </c>
      <c r="D39" s="10" t="s">
        <v>91</v>
      </c>
      <c r="E39" s="10" t="str">
        <f t="shared" si="3"/>
        <v>1****16</v>
      </c>
      <c r="F39" s="11" t="s">
        <v>92</v>
      </c>
      <c r="G39" s="8"/>
      <c r="H39" s="8"/>
    </row>
    <row r="40" spans="1:8" ht="42.75" customHeight="1">
      <c r="A40" s="16" t="s">
        <v>93</v>
      </c>
      <c r="B40" s="13">
        <v>140.9</v>
      </c>
      <c r="C40" s="9" t="str">
        <f t="shared" si="2"/>
        <v>黄*敏</v>
      </c>
      <c r="D40" s="10" t="s">
        <v>94</v>
      </c>
      <c r="E40" s="10" t="str">
        <f t="shared" si="3"/>
        <v>1****01</v>
      </c>
      <c r="F40" s="11" t="s">
        <v>95</v>
      </c>
      <c r="G40" s="12">
        <v>44286</v>
      </c>
      <c r="H40" s="8"/>
    </row>
    <row r="41" spans="1:8" ht="42.75" customHeight="1">
      <c r="A41" s="17"/>
      <c r="B41" s="14"/>
      <c r="C41" s="9" t="str">
        <f t="shared" si="2"/>
        <v>李*君</v>
      </c>
      <c r="D41" s="10" t="s">
        <v>96</v>
      </c>
      <c r="E41" s="10" t="str">
        <f t="shared" si="3"/>
        <v>1****18</v>
      </c>
      <c r="F41" s="11" t="s">
        <v>97</v>
      </c>
      <c r="G41" s="8"/>
      <c r="H41" s="8"/>
    </row>
    <row r="42" spans="1:8" ht="42.75" customHeight="1">
      <c r="A42" s="18"/>
      <c r="B42" s="15"/>
      <c r="C42" s="9" t="str">
        <f t="shared" si="2"/>
        <v>黄*云</v>
      </c>
      <c r="D42" s="10" t="s">
        <v>98</v>
      </c>
      <c r="E42" s="10" t="str">
        <f t="shared" si="3"/>
        <v>1****24</v>
      </c>
      <c r="F42" s="11" t="s">
        <v>99</v>
      </c>
      <c r="G42" s="8"/>
      <c r="H42" s="8"/>
    </row>
    <row r="43" spans="1:8" ht="42.75" customHeight="1">
      <c r="A43" s="16" t="s">
        <v>100</v>
      </c>
      <c r="B43" s="13">
        <v>130</v>
      </c>
      <c r="C43" s="9" t="str">
        <f t="shared" si="2"/>
        <v>林*娴</v>
      </c>
      <c r="D43" s="10" t="s">
        <v>101</v>
      </c>
      <c r="E43" s="10" t="str">
        <f t="shared" si="3"/>
        <v>1****28</v>
      </c>
      <c r="F43" s="11" t="s">
        <v>102</v>
      </c>
      <c r="G43" s="19">
        <v>44286</v>
      </c>
      <c r="H43" s="8"/>
    </row>
    <row r="44" spans="1:8" ht="42.75" customHeight="1">
      <c r="A44" s="17"/>
      <c r="B44" s="14"/>
      <c r="C44" s="9" t="str">
        <f t="shared" si="2"/>
        <v>焦*春</v>
      </c>
      <c r="D44" s="10" t="s">
        <v>103</v>
      </c>
      <c r="E44" s="10" t="str">
        <f t="shared" si="3"/>
        <v>1****18</v>
      </c>
      <c r="F44" s="11" t="s">
        <v>104</v>
      </c>
      <c r="G44" s="17"/>
      <c r="H44" s="8"/>
    </row>
    <row r="45" spans="1:8" ht="42.75" customHeight="1">
      <c r="A45" s="17"/>
      <c r="B45" s="14"/>
      <c r="C45" s="9" t="str">
        <f t="shared" si="2"/>
        <v>翁*洪</v>
      </c>
      <c r="D45" s="10" t="s">
        <v>105</v>
      </c>
      <c r="E45" s="10" t="str">
        <f t="shared" si="3"/>
        <v>1****15</v>
      </c>
      <c r="F45" s="11" t="s">
        <v>106</v>
      </c>
      <c r="G45" s="17"/>
      <c r="H45" s="8"/>
    </row>
    <row r="46" spans="1:8" ht="42.75" customHeight="1">
      <c r="A46" s="17"/>
      <c r="B46" s="14"/>
      <c r="C46" s="9" t="str">
        <f t="shared" si="2"/>
        <v>蔡*瑜</v>
      </c>
      <c r="D46" s="10" t="s">
        <v>107</v>
      </c>
      <c r="E46" s="10" t="str">
        <f t="shared" si="3"/>
        <v>1****21</v>
      </c>
      <c r="F46" s="11" t="s">
        <v>108</v>
      </c>
      <c r="G46" s="17"/>
      <c r="H46" s="8"/>
    </row>
    <row r="47" spans="1:8" ht="42.75" customHeight="1">
      <c r="A47" s="17"/>
      <c r="B47" s="14"/>
      <c r="C47" s="9" t="str">
        <f t="shared" si="2"/>
        <v>施*泓</v>
      </c>
      <c r="D47" s="10" t="s">
        <v>109</v>
      </c>
      <c r="E47" s="10" t="str">
        <f t="shared" si="3"/>
        <v>1****24</v>
      </c>
      <c r="F47" s="11" t="s">
        <v>110</v>
      </c>
      <c r="G47" s="17"/>
      <c r="H47" s="8"/>
    </row>
    <row r="48" spans="1:8" ht="42.75" customHeight="1">
      <c r="A48" s="17"/>
      <c r="B48" s="14"/>
      <c r="C48" s="9" t="str">
        <f t="shared" si="2"/>
        <v>陈*钦</v>
      </c>
      <c r="D48" s="10" t="s">
        <v>111</v>
      </c>
      <c r="E48" s="10" t="str">
        <f t="shared" si="3"/>
        <v>1****23</v>
      </c>
      <c r="F48" s="11" t="s">
        <v>112</v>
      </c>
      <c r="G48" s="18"/>
      <c r="H48" s="8"/>
    </row>
    <row r="49" spans="1:8" ht="42.75" customHeight="1">
      <c r="A49" s="8" t="s">
        <v>113</v>
      </c>
      <c r="B49" s="9">
        <v>139.2</v>
      </c>
      <c r="C49" s="9" t="str">
        <f t="shared" si="2"/>
        <v>徐*萍</v>
      </c>
      <c r="D49" s="10" t="s">
        <v>114</v>
      </c>
      <c r="E49" s="10" t="str">
        <f t="shared" si="3"/>
        <v>1****11</v>
      </c>
      <c r="F49" s="11" t="s">
        <v>115</v>
      </c>
      <c r="G49" s="12">
        <v>44286</v>
      </c>
      <c r="H49" s="8"/>
    </row>
    <row r="50" spans="1:8" ht="42.75" customHeight="1">
      <c r="A50" s="8"/>
      <c r="B50" s="9"/>
      <c r="C50" s="9" t="str">
        <f t="shared" si="2"/>
        <v>林*唯</v>
      </c>
      <c r="D50" s="10" t="s">
        <v>116</v>
      </c>
      <c r="E50" s="10" t="str">
        <f t="shared" si="3"/>
        <v>1****27</v>
      </c>
      <c r="F50" s="11" t="s">
        <v>117</v>
      </c>
      <c r="G50" s="8"/>
      <c r="H50" s="8"/>
    </row>
    <row r="51" spans="1:8" ht="42.75" customHeight="1">
      <c r="A51" s="8"/>
      <c r="B51" s="9"/>
      <c r="C51" s="9" t="str">
        <f t="shared" si="2"/>
        <v>张*</v>
      </c>
      <c r="D51" s="10" t="s">
        <v>118</v>
      </c>
      <c r="E51" s="10" t="str">
        <f t="shared" si="3"/>
        <v>1****11</v>
      </c>
      <c r="F51" s="11" t="s">
        <v>119</v>
      </c>
      <c r="G51" s="8"/>
      <c r="H51" s="8" t="s">
        <v>34</v>
      </c>
    </row>
    <row r="52" spans="1:8" ht="42.75" customHeight="1">
      <c r="A52" s="8" t="s">
        <v>120</v>
      </c>
      <c r="B52" s="9">
        <v>128.3</v>
      </c>
      <c r="C52" s="9" t="str">
        <f t="shared" si="2"/>
        <v>黄*晖</v>
      </c>
      <c r="D52" s="10" t="s">
        <v>121</v>
      </c>
      <c r="E52" s="10" t="str">
        <f t="shared" si="3"/>
        <v>1****24</v>
      </c>
      <c r="F52" s="11" t="s">
        <v>122</v>
      </c>
      <c r="G52" s="12">
        <v>44286</v>
      </c>
      <c r="H52" s="8"/>
    </row>
    <row r="53" spans="1:8" ht="42.75" customHeight="1">
      <c r="A53" s="8"/>
      <c r="B53" s="9"/>
      <c r="C53" s="9" t="str">
        <f t="shared" si="2"/>
        <v>戴*凡</v>
      </c>
      <c r="D53" s="10" t="s">
        <v>123</v>
      </c>
      <c r="E53" s="10" t="str">
        <f t="shared" si="3"/>
        <v>1****09</v>
      </c>
      <c r="F53" s="11" t="s">
        <v>124</v>
      </c>
      <c r="G53" s="8"/>
      <c r="H53" s="8"/>
    </row>
    <row r="54" spans="1:8" ht="42.75" customHeight="1">
      <c r="A54" s="8"/>
      <c r="B54" s="9"/>
      <c r="C54" s="9" t="str">
        <f t="shared" si="2"/>
        <v>康*煜</v>
      </c>
      <c r="D54" s="10" t="s">
        <v>125</v>
      </c>
      <c r="E54" s="10" t="str">
        <f t="shared" si="3"/>
        <v>1****05</v>
      </c>
      <c r="F54" s="11" t="s">
        <v>126</v>
      </c>
      <c r="G54" s="8"/>
      <c r="H54" s="8"/>
    </row>
    <row r="55" spans="1:8" ht="42.75" customHeight="1">
      <c r="A55" s="8" t="s">
        <v>127</v>
      </c>
      <c r="B55" s="9">
        <v>135.9</v>
      </c>
      <c r="C55" s="9" t="str">
        <f t="shared" si="2"/>
        <v>黄*</v>
      </c>
      <c r="D55" s="10" t="s">
        <v>128</v>
      </c>
      <c r="E55" s="10" t="str">
        <f t="shared" si="3"/>
        <v>1****21</v>
      </c>
      <c r="F55" s="11" t="s">
        <v>129</v>
      </c>
      <c r="G55" s="19">
        <v>44286</v>
      </c>
      <c r="H55" s="8"/>
    </row>
    <row r="56" spans="1:8" ht="42.75" customHeight="1">
      <c r="A56" s="8"/>
      <c r="B56" s="9"/>
      <c r="C56" s="9" t="str">
        <f t="shared" si="2"/>
        <v>林*阳</v>
      </c>
      <c r="D56" s="10" t="s">
        <v>130</v>
      </c>
      <c r="E56" s="10" t="str">
        <f t="shared" si="3"/>
        <v>1****11</v>
      </c>
      <c r="F56" s="11" t="s">
        <v>131</v>
      </c>
      <c r="G56" s="17"/>
      <c r="H56" s="8"/>
    </row>
    <row r="57" spans="1:8" ht="42.75" customHeight="1">
      <c r="A57" s="8"/>
      <c r="B57" s="9"/>
      <c r="C57" s="9" t="str">
        <f t="shared" si="2"/>
        <v>丁*韩</v>
      </c>
      <c r="D57" s="10" t="s">
        <v>132</v>
      </c>
      <c r="E57" s="10" t="str">
        <f t="shared" si="3"/>
        <v>1****21</v>
      </c>
      <c r="F57" s="11" t="s">
        <v>133</v>
      </c>
      <c r="G57" s="17"/>
      <c r="H57" s="8"/>
    </row>
    <row r="58" spans="1:8" ht="42.75" customHeight="1">
      <c r="A58" s="8"/>
      <c r="B58" s="9"/>
      <c r="C58" s="9" t="str">
        <f t="shared" si="2"/>
        <v>张*华</v>
      </c>
      <c r="D58" s="10" t="s">
        <v>134</v>
      </c>
      <c r="E58" s="10" t="str">
        <f t="shared" si="3"/>
        <v>1****24</v>
      </c>
      <c r="F58" s="11" t="s">
        <v>135</v>
      </c>
      <c r="G58" s="18"/>
      <c r="H58" s="8"/>
    </row>
    <row r="59" spans="1:8" ht="42.75" customHeight="1">
      <c r="A59" s="8" t="s">
        <v>136</v>
      </c>
      <c r="B59" s="9">
        <v>137</v>
      </c>
      <c r="C59" s="9" t="str">
        <f t="shared" si="2"/>
        <v>张*麟</v>
      </c>
      <c r="D59" s="10" t="s">
        <v>137</v>
      </c>
      <c r="E59" s="10" t="str">
        <f t="shared" si="3"/>
        <v>1****01</v>
      </c>
      <c r="F59" s="11" t="s">
        <v>138</v>
      </c>
      <c r="G59" s="12">
        <v>44286</v>
      </c>
      <c r="H59" s="8"/>
    </row>
    <row r="60" spans="1:8" ht="42.75" customHeight="1">
      <c r="A60" s="8"/>
      <c r="B60" s="9"/>
      <c r="C60" s="9" t="str">
        <f t="shared" si="2"/>
        <v>张*冬</v>
      </c>
      <c r="D60" s="10" t="s">
        <v>139</v>
      </c>
      <c r="E60" s="10" t="str">
        <f t="shared" si="3"/>
        <v>1****25</v>
      </c>
      <c r="F60" s="11" t="s">
        <v>140</v>
      </c>
      <c r="G60" s="8"/>
      <c r="H60" s="8"/>
    </row>
    <row r="61" spans="1:8" ht="42.75" customHeight="1">
      <c r="A61" s="8"/>
      <c r="B61" s="9"/>
      <c r="C61" s="9" t="str">
        <f t="shared" si="2"/>
        <v>郑*</v>
      </c>
      <c r="D61" s="10" t="s">
        <v>141</v>
      </c>
      <c r="E61" s="10" t="str">
        <f t="shared" si="3"/>
        <v>1****07</v>
      </c>
      <c r="F61" s="11" t="s">
        <v>142</v>
      </c>
      <c r="G61" s="8"/>
      <c r="H61" s="8"/>
    </row>
    <row r="62" spans="1:8" ht="42.75" customHeight="1">
      <c r="A62" s="8" t="s">
        <v>143</v>
      </c>
      <c r="B62" s="9">
        <v>128.2</v>
      </c>
      <c r="C62" s="9" t="str">
        <f t="shared" si="2"/>
        <v>陈*莹</v>
      </c>
      <c r="D62" s="10" t="s">
        <v>144</v>
      </c>
      <c r="E62" s="10" t="str">
        <f t="shared" si="3"/>
        <v>1****29</v>
      </c>
      <c r="F62" s="11" t="s">
        <v>145</v>
      </c>
      <c r="G62" s="12">
        <v>44286</v>
      </c>
      <c r="H62" s="8"/>
    </row>
    <row r="63" spans="1:8" ht="42.75" customHeight="1">
      <c r="A63" s="8"/>
      <c r="B63" s="9"/>
      <c r="C63" s="9" t="str">
        <f t="shared" si="2"/>
        <v>叶*伟</v>
      </c>
      <c r="D63" s="10" t="s">
        <v>146</v>
      </c>
      <c r="E63" s="10" t="str">
        <f t="shared" si="3"/>
        <v>1****18</v>
      </c>
      <c r="F63" s="11" t="s">
        <v>147</v>
      </c>
      <c r="G63" s="8"/>
      <c r="H63" s="8" t="s">
        <v>34</v>
      </c>
    </row>
    <row r="64" spans="1:8" ht="42.75" customHeight="1">
      <c r="A64" s="8"/>
      <c r="B64" s="9"/>
      <c r="C64" s="9" t="str">
        <f t="shared" si="2"/>
        <v>黄*仪</v>
      </c>
      <c r="D64" s="10" t="s">
        <v>148</v>
      </c>
      <c r="E64" s="10" t="str">
        <f t="shared" si="3"/>
        <v>1****28</v>
      </c>
      <c r="F64" s="11" t="s">
        <v>149</v>
      </c>
      <c r="G64" s="8"/>
      <c r="H64" s="8"/>
    </row>
    <row r="65" spans="1:8" ht="42.75" customHeight="1">
      <c r="A65" s="16" t="s">
        <v>150</v>
      </c>
      <c r="B65" s="13">
        <v>131.9</v>
      </c>
      <c r="C65" s="9" t="str">
        <f t="shared" si="2"/>
        <v>李*怡</v>
      </c>
      <c r="D65" s="10" t="s">
        <v>151</v>
      </c>
      <c r="E65" s="10" t="str">
        <f t="shared" si="3"/>
        <v>1****19</v>
      </c>
      <c r="F65" s="11" t="s">
        <v>152</v>
      </c>
      <c r="G65" s="12">
        <v>44286</v>
      </c>
      <c r="H65" s="8"/>
    </row>
    <row r="66" spans="1:8" ht="42.75" customHeight="1">
      <c r="A66" s="17"/>
      <c r="B66" s="14"/>
      <c r="C66" s="9" t="str">
        <f t="shared" si="2"/>
        <v>黄*双</v>
      </c>
      <c r="D66" s="10" t="s">
        <v>153</v>
      </c>
      <c r="E66" s="10" t="str">
        <f t="shared" si="3"/>
        <v>1****04</v>
      </c>
      <c r="F66" s="11" t="s">
        <v>154</v>
      </c>
      <c r="G66" s="8"/>
      <c r="H66" s="8"/>
    </row>
    <row r="67" spans="1:8" ht="42.75" customHeight="1">
      <c r="A67" s="18"/>
      <c r="B67" s="15"/>
      <c r="C67" s="9" t="str">
        <f t="shared" si="2"/>
        <v>吴*霞</v>
      </c>
      <c r="D67" s="10" t="s">
        <v>155</v>
      </c>
      <c r="E67" s="10" t="str">
        <f t="shared" si="3"/>
        <v>1****28</v>
      </c>
      <c r="F67" s="11" t="s">
        <v>156</v>
      </c>
      <c r="G67" s="8"/>
      <c r="H67" s="8"/>
    </row>
    <row r="68" spans="1:8" ht="42.75" customHeight="1">
      <c r="A68" s="16" t="s">
        <v>157</v>
      </c>
      <c r="B68" s="13">
        <v>128.5</v>
      </c>
      <c r="C68" s="9" t="str">
        <f t="shared" si="2"/>
        <v>黄*杰</v>
      </c>
      <c r="D68" s="10" t="s">
        <v>158</v>
      </c>
      <c r="E68" s="10" t="str">
        <f t="shared" si="3"/>
        <v>1****15</v>
      </c>
      <c r="F68" s="11" t="s">
        <v>159</v>
      </c>
      <c r="G68" s="12">
        <v>44286</v>
      </c>
      <c r="H68" s="8"/>
    </row>
    <row r="69" spans="1:8" ht="42.75" customHeight="1">
      <c r="A69" s="17"/>
      <c r="B69" s="14"/>
      <c r="C69" s="9" t="str">
        <f aca="true" t="shared" si="4" ref="C69:C93">REPLACE(D$1:D$65536,2,1,"*")</f>
        <v>陈*林</v>
      </c>
      <c r="D69" s="10" t="s">
        <v>160</v>
      </c>
      <c r="E69" s="10" t="str">
        <f aca="true" t="shared" si="5" ref="E69:E93">REPLACE(F$1:F$65536,2,12,"****")</f>
        <v>1****01</v>
      </c>
      <c r="F69" s="11" t="s">
        <v>161</v>
      </c>
      <c r="G69" s="8"/>
      <c r="H69" s="8"/>
    </row>
    <row r="70" spans="1:8" ht="42.75" customHeight="1">
      <c r="A70" s="18"/>
      <c r="B70" s="15"/>
      <c r="C70" s="9" t="str">
        <f t="shared" si="4"/>
        <v>刘*森</v>
      </c>
      <c r="D70" s="10" t="s">
        <v>162</v>
      </c>
      <c r="E70" s="10" t="str">
        <f t="shared" si="5"/>
        <v>1****01</v>
      </c>
      <c r="F70" s="11" t="s">
        <v>163</v>
      </c>
      <c r="G70" s="8"/>
      <c r="H70" s="8"/>
    </row>
    <row r="71" spans="1:8" ht="42.75" customHeight="1">
      <c r="A71" s="16" t="s">
        <v>164</v>
      </c>
      <c r="B71" s="13">
        <v>132.8</v>
      </c>
      <c r="C71" s="9" t="str">
        <f t="shared" si="4"/>
        <v>林*</v>
      </c>
      <c r="D71" s="10" t="s">
        <v>165</v>
      </c>
      <c r="E71" s="10" t="str">
        <f t="shared" si="5"/>
        <v>1****06</v>
      </c>
      <c r="F71" s="11" t="s">
        <v>166</v>
      </c>
      <c r="G71" s="12">
        <v>44286</v>
      </c>
      <c r="H71" s="8"/>
    </row>
    <row r="72" spans="1:8" ht="42.75" customHeight="1">
      <c r="A72" s="17"/>
      <c r="B72" s="14"/>
      <c r="C72" s="9" t="str">
        <f t="shared" si="4"/>
        <v>刘*</v>
      </c>
      <c r="D72" s="10" t="s">
        <v>167</v>
      </c>
      <c r="E72" s="10" t="str">
        <f t="shared" si="5"/>
        <v>1****30</v>
      </c>
      <c r="F72" s="11" t="s">
        <v>168</v>
      </c>
      <c r="G72" s="8"/>
      <c r="H72" s="8"/>
    </row>
    <row r="73" spans="1:8" ht="42.75" customHeight="1">
      <c r="A73" s="18"/>
      <c r="B73" s="15"/>
      <c r="C73" s="9" t="str">
        <f t="shared" si="4"/>
        <v>熊*奕</v>
      </c>
      <c r="D73" s="10" t="s">
        <v>169</v>
      </c>
      <c r="E73" s="10" t="str">
        <f t="shared" si="5"/>
        <v>1****07</v>
      </c>
      <c r="F73" s="11" t="s">
        <v>170</v>
      </c>
      <c r="G73" s="8"/>
      <c r="H73" s="8" t="s">
        <v>34</v>
      </c>
    </row>
    <row r="74" spans="1:8" ht="42.75" customHeight="1">
      <c r="A74" s="16" t="s">
        <v>171</v>
      </c>
      <c r="B74" s="13">
        <v>135.5</v>
      </c>
      <c r="C74" s="9" t="str">
        <f t="shared" si="4"/>
        <v>周*纯</v>
      </c>
      <c r="D74" s="10" t="s">
        <v>172</v>
      </c>
      <c r="E74" s="10" t="str">
        <f t="shared" si="5"/>
        <v>1****29</v>
      </c>
      <c r="F74" s="11" t="s">
        <v>173</v>
      </c>
      <c r="G74" s="12">
        <v>44286</v>
      </c>
      <c r="H74" s="8"/>
    </row>
    <row r="75" spans="1:8" ht="42.75" customHeight="1">
      <c r="A75" s="17"/>
      <c r="B75" s="14"/>
      <c r="C75" s="9" t="str">
        <f t="shared" si="4"/>
        <v>刘*澄</v>
      </c>
      <c r="D75" s="10" t="s">
        <v>174</v>
      </c>
      <c r="E75" s="10" t="str">
        <f t="shared" si="5"/>
        <v>1****21</v>
      </c>
      <c r="F75" s="11" t="s">
        <v>175</v>
      </c>
      <c r="G75" s="8"/>
      <c r="H75" s="8"/>
    </row>
    <row r="76" spans="1:8" ht="42.75" customHeight="1">
      <c r="A76" s="16" t="s">
        <v>176</v>
      </c>
      <c r="B76" s="13">
        <v>128.5</v>
      </c>
      <c r="C76" s="9" t="str">
        <f t="shared" si="4"/>
        <v>曾*跃</v>
      </c>
      <c r="D76" s="10" t="s">
        <v>177</v>
      </c>
      <c r="E76" s="10" t="str">
        <f t="shared" si="5"/>
        <v>1****07</v>
      </c>
      <c r="F76" s="11" t="s">
        <v>178</v>
      </c>
      <c r="G76" s="12">
        <v>44286</v>
      </c>
      <c r="H76" s="8"/>
    </row>
    <row r="77" spans="1:8" ht="42.75" customHeight="1">
      <c r="A77" s="17"/>
      <c r="B77" s="14"/>
      <c r="C77" s="9" t="str">
        <f t="shared" si="4"/>
        <v>吴*鸿</v>
      </c>
      <c r="D77" s="10" t="s">
        <v>179</v>
      </c>
      <c r="E77" s="10" t="str">
        <f t="shared" si="5"/>
        <v>1****22</v>
      </c>
      <c r="F77" s="11" t="s">
        <v>180</v>
      </c>
      <c r="G77" s="8"/>
      <c r="H77" s="8"/>
    </row>
    <row r="78" spans="1:8" ht="42.75" customHeight="1">
      <c r="A78" s="18"/>
      <c r="B78" s="15"/>
      <c r="C78" s="9" t="str">
        <f t="shared" si="4"/>
        <v>陈*蔚</v>
      </c>
      <c r="D78" s="10" t="s">
        <v>181</v>
      </c>
      <c r="E78" s="10" t="str">
        <f t="shared" si="5"/>
        <v>1****08</v>
      </c>
      <c r="F78" s="11" t="s">
        <v>182</v>
      </c>
      <c r="G78" s="8"/>
      <c r="H78" s="8"/>
    </row>
    <row r="79" spans="1:8" ht="42.75" customHeight="1">
      <c r="A79" s="16" t="s">
        <v>183</v>
      </c>
      <c r="B79" s="13">
        <v>140.2</v>
      </c>
      <c r="C79" s="9" t="str">
        <f t="shared" si="4"/>
        <v>傅*煜</v>
      </c>
      <c r="D79" s="10" t="s">
        <v>184</v>
      </c>
      <c r="E79" s="10" t="str">
        <f t="shared" si="5"/>
        <v>1****25</v>
      </c>
      <c r="F79" s="11" t="s">
        <v>185</v>
      </c>
      <c r="G79" s="12">
        <v>44286</v>
      </c>
      <c r="H79" s="8"/>
    </row>
    <row r="80" spans="1:8" ht="42.75" customHeight="1">
      <c r="A80" s="17"/>
      <c r="B80" s="14"/>
      <c r="C80" s="9" t="str">
        <f t="shared" si="4"/>
        <v>黄*欢</v>
      </c>
      <c r="D80" s="10" t="s">
        <v>186</v>
      </c>
      <c r="E80" s="10" t="str">
        <f t="shared" si="5"/>
        <v>1****03</v>
      </c>
      <c r="F80" s="11" t="s">
        <v>187</v>
      </c>
      <c r="G80" s="8"/>
      <c r="H80" s="8"/>
    </row>
    <row r="81" spans="1:8" ht="42.75" customHeight="1">
      <c r="A81" s="18"/>
      <c r="B81" s="15"/>
      <c r="C81" s="9" t="str">
        <f t="shared" si="4"/>
        <v>许*晴</v>
      </c>
      <c r="D81" s="10" t="s">
        <v>188</v>
      </c>
      <c r="E81" s="10" t="str">
        <f t="shared" si="5"/>
        <v>1****01</v>
      </c>
      <c r="F81" s="11" t="s">
        <v>189</v>
      </c>
      <c r="G81" s="8"/>
      <c r="H81" s="8"/>
    </row>
    <row r="82" spans="1:8" ht="42.75" customHeight="1">
      <c r="A82" s="16" t="s">
        <v>190</v>
      </c>
      <c r="B82" s="13">
        <v>133</v>
      </c>
      <c r="C82" s="9" t="str">
        <f t="shared" si="4"/>
        <v>林*基</v>
      </c>
      <c r="D82" s="10" t="s">
        <v>191</v>
      </c>
      <c r="E82" s="10" t="str">
        <f t="shared" si="5"/>
        <v>1****03</v>
      </c>
      <c r="F82" s="11" t="s">
        <v>192</v>
      </c>
      <c r="G82" s="12">
        <v>44286</v>
      </c>
      <c r="H82" s="8"/>
    </row>
    <row r="83" spans="1:8" ht="42.75" customHeight="1">
      <c r="A83" s="17"/>
      <c r="B83" s="14"/>
      <c r="C83" s="9" t="str">
        <f t="shared" si="4"/>
        <v>严*强</v>
      </c>
      <c r="D83" s="10" t="s">
        <v>193</v>
      </c>
      <c r="E83" s="10" t="str">
        <f t="shared" si="5"/>
        <v>1****10</v>
      </c>
      <c r="F83" s="11" t="s">
        <v>194</v>
      </c>
      <c r="G83" s="8"/>
      <c r="H83" s="8"/>
    </row>
    <row r="84" spans="1:8" ht="42.75" customHeight="1">
      <c r="A84" s="18"/>
      <c r="B84" s="15"/>
      <c r="C84" s="9" t="str">
        <f t="shared" si="4"/>
        <v>张*祥</v>
      </c>
      <c r="D84" s="10" t="s">
        <v>195</v>
      </c>
      <c r="E84" s="10" t="str">
        <f t="shared" si="5"/>
        <v>1****27</v>
      </c>
      <c r="F84" s="11" t="s">
        <v>196</v>
      </c>
      <c r="G84" s="8"/>
      <c r="H84" s="8"/>
    </row>
    <row r="85" spans="1:8" ht="42.75" customHeight="1">
      <c r="A85" s="16" t="s">
        <v>197</v>
      </c>
      <c r="B85" s="13">
        <v>135.8</v>
      </c>
      <c r="C85" s="9" t="str">
        <f t="shared" si="4"/>
        <v>温*庆</v>
      </c>
      <c r="D85" s="10" t="s">
        <v>198</v>
      </c>
      <c r="E85" s="10" t="str">
        <f t="shared" si="5"/>
        <v>1****13</v>
      </c>
      <c r="F85" s="11" t="s">
        <v>199</v>
      </c>
      <c r="G85" s="12">
        <v>44286</v>
      </c>
      <c r="H85" s="8"/>
    </row>
    <row r="86" spans="1:8" ht="42.75" customHeight="1">
      <c r="A86" s="17"/>
      <c r="B86" s="14"/>
      <c r="C86" s="9" t="str">
        <f t="shared" si="4"/>
        <v>朱*影</v>
      </c>
      <c r="D86" s="10" t="s">
        <v>200</v>
      </c>
      <c r="E86" s="10" t="str">
        <f t="shared" si="5"/>
        <v>1****08</v>
      </c>
      <c r="F86" s="11" t="s">
        <v>201</v>
      </c>
      <c r="G86" s="8"/>
      <c r="H86" s="8"/>
    </row>
    <row r="87" spans="1:8" ht="42.75" customHeight="1">
      <c r="A87" s="18"/>
      <c r="B87" s="15"/>
      <c r="C87" s="9" t="str">
        <f t="shared" si="4"/>
        <v>何*</v>
      </c>
      <c r="D87" s="10" t="s">
        <v>202</v>
      </c>
      <c r="E87" s="10" t="str">
        <f t="shared" si="5"/>
        <v>1****11</v>
      </c>
      <c r="F87" s="11" t="s">
        <v>203</v>
      </c>
      <c r="G87" s="8"/>
      <c r="H87" s="8"/>
    </row>
    <row r="88" spans="1:8" ht="42.75" customHeight="1">
      <c r="A88" s="8" t="s">
        <v>204</v>
      </c>
      <c r="B88" s="13">
        <v>130.3</v>
      </c>
      <c r="C88" s="9" t="str">
        <f t="shared" si="4"/>
        <v>徐*明</v>
      </c>
      <c r="D88" s="10" t="s">
        <v>205</v>
      </c>
      <c r="E88" s="10" t="str">
        <f t="shared" si="5"/>
        <v>1****09</v>
      </c>
      <c r="F88" s="11" t="s">
        <v>206</v>
      </c>
      <c r="G88" s="12">
        <v>44286</v>
      </c>
      <c r="H88" s="8"/>
    </row>
    <row r="89" spans="1:8" ht="42.75" customHeight="1">
      <c r="A89" s="8"/>
      <c r="B89" s="14"/>
      <c r="C89" s="9" t="str">
        <f t="shared" si="4"/>
        <v>简*彤</v>
      </c>
      <c r="D89" s="10" t="s">
        <v>207</v>
      </c>
      <c r="E89" s="10" t="str">
        <f t="shared" si="5"/>
        <v>1****11</v>
      </c>
      <c r="F89" s="11" t="s">
        <v>208</v>
      </c>
      <c r="G89" s="8"/>
      <c r="H89" s="8"/>
    </row>
    <row r="90" spans="1:8" ht="42.75" customHeight="1">
      <c r="A90" s="8"/>
      <c r="B90" s="15"/>
      <c r="C90" s="9" t="str">
        <f t="shared" si="4"/>
        <v>吴*锜</v>
      </c>
      <c r="D90" s="10" t="s">
        <v>209</v>
      </c>
      <c r="E90" s="10" t="str">
        <f t="shared" si="5"/>
        <v>1****04</v>
      </c>
      <c r="F90" s="11" t="s">
        <v>210</v>
      </c>
      <c r="G90" s="8"/>
      <c r="H90" s="8"/>
    </row>
    <row r="91" spans="1:8" ht="42.75" customHeight="1">
      <c r="A91" s="8" t="s">
        <v>211</v>
      </c>
      <c r="B91" s="13">
        <v>133.2</v>
      </c>
      <c r="C91" s="9" t="str">
        <f t="shared" si="4"/>
        <v>卢*琳</v>
      </c>
      <c r="D91" s="10" t="s">
        <v>212</v>
      </c>
      <c r="E91" s="10" t="str">
        <f t="shared" si="5"/>
        <v>1****21</v>
      </c>
      <c r="F91" s="11" t="s">
        <v>213</v>
      </c>
      <c r="G91" s="12">
        <v>44286</v>
      </c>
      <c r="H91" s="8"/>
    </row>
    <row r="92" spans="1:8" ht="42.75" customHeight="1">
      <c r="A92" s="8"/>
      <c r="B92" s="14"/>
      <c r="C92" s="9" t="str">
        <f t="shared" si="4"/>
        <v>吴*玮</v>
      </c>
      <c r="D92" s="10" t="s">
        <v>214</v>
      </c>
      <c r="E92" s="10" t="str">
        <f t="shared" si="5"/>
        <v>1****02</v>
      </c>
      <c r="F92" s="11" t="s">
        <v>215</v>
      </c>
      <c r="G92" s="8"/>
      <c r="H92" s="8"/>
    </row>
    <row r="93" spans="1:8" ht="42.75" customHeight="1">
      <c r="A93" s="8"/>
      <c r="B93" s="15"/>
      <c r="C93" s="9" t="str">
        <f t="shared" si="4"/>
        <v>林*钰</v>
      </c>
      <c r="D93" s="10" t="s">
        <v>216</v>
      </c>
      <c r="E93" s="10" t="str">
        <f t="shared" si="5"/>
        <v>1****16</v>
      </c>
      <c r="F93" s="11" t="s">
        <v>217</v>
      </c>
      <c r="G93" s="8"/>
      <c r="H93" s="8"/>
    </row>
  </sheetData>
  <sheetProtection/>
  <mergeCells count="88">
    <mergeCell ref="A2:H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8"/>
    <mergeCell ref="A49:A51"/>
    <mergeCell ref="A52:A54"/>
    <mergeCell ref="A55:A58"/>
    <mergeCell ref="A59:A61"/>
    <mergeCell ref="A62:A64"/>
    <mergeCell ref="A65:A67"/>
    <mergeCell ref="A68:A70"/>
    <mergeCell ref="A71:A73"/>
    <mergeCell ref="A74:A75"/>
    <mergeCell ref="A76:A78"/>
    <mergeCell ref="A79:A81"/>
    <mergeCell ref="A82:A84"/>
    <mergeCell ref="A85:A87"/>
    <mergeCell ref="A88:A90"/>
    <mergeCell ref="A91:A9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8"/>
    <mergeCell ref="B49:B51"/>
    <mergeCell ref="B52:B54"/>
    <mergeCell ref="B55:B58"/>
    <mergeCell ref="B59:B61"/>
    <mergeCell ref="B62:B64"/>
    <mergeCell ref="B65:B67"/>
    <mergeCell ref="B68:B70"/>
    <mergeCell ref="B71:B73"/>
    <mergeCell ref="B74:B75"/>
    <mergeCell ref="B76:B78"/>
    <mergeCell ref="B79:B81"/>
    <mergeCell ref="B82:B84"/>
    <mergeCell ref="B85:B87"/>
    <mergeCell ref="B88:B90"/>
    <mergeCell ref="B91:B9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8"/>
    <mergeCell ref="G49:G51"/>
    <mergeCell ref="G52:G54"/>
    <mergeCell ref="G55:G58"/>
    <mergeCell ref="G59:G61"/>
    <mergeCell ref="G62:G64"/>
    <mergeCell ref="G65:G67"/>
    <mergeCell ref="G68:G70"/>
    <mergeCell ref="G71:G73"/>
    <mergeCell ref="G74:G75"/>
    <mergeCell ref="G76:G78"/>
    <mergeCell ref="G79:G81"/>
    <mergeCell ref="G82:G84"/>
    <mergeCell ref="G85:G87"/>
    <mergeCell ref="G88:G90"/>
    <mergeCell ref="G91:G93"/>
  </mergeCells>
  <printOptions/>
  <pageMargins left="0.63" right="0.27" top="0.75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cp:lastPrinted>2021-03-08T03:02:52Z</cp:lastPrinted>
  <dcterms:created xsi:type="dcterms:W3CDTF">2016-01-15T13:59:26Z</dcterms:created>
  <dcterms:modified xsi:type="dcterms:W3CDTF">2021-03-15T06:40:57Z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