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合格名单" sheetId="1" r:id="rId1"/>
  </sheets>
  <definedNames>
    <definedName name="_xlnm._FilterDatabase" localSheetId="0" hidden="1">合格名单!$A$1:$F$122</definedName>
    <definedName name="_xlnm.Print_Titles" localSheetId="0">合格名单!$1:$2</definedName>
  </definedNames>
  <calcPr calcId="144525"/>
</workbook>
</file>

<file path=xl/sharedStrings.xml><?xml version="1.0" encoding="utf-8"?>
<sst xmlns="http://schemas.openxmlformats.org/spreadsheetml/2006/main" count="367" uniqueCount="252">
  <si>
    <t>南宁市交通运输综合行政执法支队2021年聘用人员体能测试合格花名册</t>
  </si>
  <si>
    <t>序号</t>
  </si>
  <si>
    <t>姓名</t>
  </si>
  <si>
    <t>性别</t>
  </si>
  <si>
    <t>民族</t>
  </si>
  <si>
    <t>身份证号</t>
  </si>
  <si>
    <t>备注</t>
  </si>
  <si>
    <t>林子龙</t>
  </si>
  <si>
    <t>壮族</t>
  </si>
  <si>
    <t>450103********2510</t>
  </si>
  <si>
    <t>张淇</t>
  </si>
  <si>
    <t>汉族</t>
  </si>
  <si>
    <t>142233********1518</t>
  </si>
  <si>
    <t>陆炳任</t>
  </si>
  <si>
    <t>450122********3054</t>
  </si>
  <si>
    <t>蒋银洲</t>
  </si>
  <si>
    <t>450324********0015</t>
  </si>
  <si>
    <t>唐照宇</t>
  </si>
  <si>
    <t>452730********2934</t>
  </si>
  <si>
    <t>农琪</t>
  </si>
  <si>
    <t>452128********3019</t>
  </si>
  <si>
    <t>彭媚</t>
  </si>
  <si>
    <t>452702********3861</t>
  </si>
  <si>
    <t>闭宝棕</t>
  </si>
  <si>
    <t>452127********2712</t>
  </si>
  <si>
    <t>卢星嗣</t>
  </si>
  <si>
    <t>450111********3330</t>
  </si>
  <si>
    <t>李耀昌</t>
  </si>
  <si>
    <t>450111********2134</t>
  </si>
  <si>
    <t>玉佳荣</t>
  </si>
  <si>
    <t>450111********1215</t>
  </si>
  <si>
    <t>刘虹真</t>
  </si>
  <si>
    <t>452123********5528</t>
  </si>
  <si>
    <t>卢保呈</t>
  </si>
  <si>
    <t>450111********3311</t>
  </si>
  <si>
    <t>潘宏媚</t>
  </si>
  <si>
    <t>450121********0629</t>
  </si>
  <si>
    <t>周宇金</t>
  </si>
  <si>
    <t>450422********1339</t>
  </si>
  <si>
    <t>蒙曰靖</t>
  </si>
  <si>
    <t>450721********1878</t>
  </si>
  <si>
    <t>潘华磊</t>
  </si>
  <si>
    <t>450122********7918</t>
  </si>
  <si>
    <t>麦舒曼</t>
  </si>
  <si>
    <t>450422********0524</t>
  </si>
  <si>
    <t>韩炜</t>
  </si>
  <si>
    <t>450104********101X</t>
  </si>
  <si>
    <t>黄吉林</t>
  </si>
  <si>
    <t>452730********2917</t>
  </si>
  <si>
    <t>潘均静</t>
  </si>
  <si>
    <t>450802********127X</t>
  </si>
  <si>
    <t>宁媛</t>
  </si>
  <si>
    <t>450923********2524</t>
  </si>
  <si>
    <t>黄武鹏</t>
  </si>
  <si>
    <t>450121********0637</t>
  </si>
  <si>
    <t>银建新</t>
  </si>
  <si>
    <t>450111********211X</t>
  </si>
  <si>
    <t>彭千里</t>
  </si>
  <si>
    <t>450981********5828</t>
  </si>
  <si>
    <t>覃熙然</t>
  </si>
  <si>
    <t>450104********2019</t>
  </si>
  <si>
    <t>谢立阳</t>
  </si>
  <si>
    <t>450104********2017</t>
  </si>
  <si>
    <t>黄开东</t>
  </si>
  <si>
    <t>452123********3117</t>
  </si>
  <si>
    <t>韦剑强</t>
  </si>
  <si>
    <t>450106********1012</t>
  </si>
  <si>
    <t>刘道远</t>
  </si>
  <si>
    <t>侗族</t>
  </si>
  <si>
    <t>452228********7511</t>
  </si>
  <si>
    <t>唐尚勇</t>
  </si>
  <si>
    <t>532701********2415</t>
  </si>
  <si>
    <t>黄智权</t>
  </si>
  <si>
    <t>452132********2737</t>
  </si>
  <si>
    <t>孙敏</t>
  </si>
  <si>
    <t>431124********1663</t>
  </si>
  <si>
    <t>韦龙宇</t>
  </si>
  <si>
    <t>仫佬族</t>
  </si>
  <si>
    <t>452702********1873</t>
  </si>
  <si>
    <t>蒋佳琦</t>
  </si>
  <si>
    <t>431102********784X</t>
  </si>
  <si>
    <t>陈业锦</t>
  </si>
  <si>
    <t>450102********2017</t>
  </si>
  <si>
    <t>马杰武</t>
  </si>
  <si>
    <t>450821********2817</t>
  </si>
  <si>
    <t>苏航</t>
  </si>
  <si>
    <t>450121********6614</t>
  </si>
  <si>
    <t>蒙捷</t>
  </si>
  <si>
    <t>450121********4570</t>
  </si>
  <si>
    <t>陈慧慧</t>
  </si>
  <si>
    <t>450204********2527</t>
  </si>
  <si>
    <t>刘顺顺</t>
  </si>
  <si>
    <t>450923********4650</t>
  </si>
  <si>
    <t>张富壹</t>
  </si>
  <si>
    <t>452231********051X</t>
  </si>
  <si>
    <t>黄颖思</t>
  </si>
  <si>
    <t>450902********2010</t>
  </si>
  <si>
    <t>赵梦婷</t>
  </si>
  <si>
    <t>450102********2022</t>
  </si>
  <si>
    <t>李炫</t>
  </si>
  <si>
    <t>450921********2816</t>
  </si>
  <si>
    <t>丁健</t>
  </si>
  <si>
    <t>452123********2856</t>
  </si>
  <si>
    <t>龚浩宇</t>
  </si>
  <si>
    <t>452123********581X</t>
  </si>
  <si>
    <t>农家明</t>
  </si>
  <si>
    <t>452131********0610</t>
  </si>
  <si>
    <t>黄怡妍</t>
  </si>
  <si>
    <t>450104********0545</t>
  </si>
  <si>
    <t>李玉榕</t>
  </si>
  <si>
    <t>450224********2626</t>
  </si>
  <si>
    <t>蓝健</t>
  </si>
  <si>
    <t>452127********001X</t>
  </si>
  <si>
    <t>刘峻羽</t>
  </si>
  <si>
    <t>450512********101X</t>
  </si>
  <si>
    <t>庞燕虹</t>
  </si>
  <si>
    <t>450121********6066</t>
  </si>
  <si>
    <t>黎嘉斌</t>
  </si>
  <si>
    <t>瑶族</t>
  </si>
  <si>
    <t>450821********5874</t>
  </si>
  <si>
    <t>庞树杰</t>
  </si>
  <si>
    <t>450111********0033</t>
  </si>
  <si>
    <t>陆清</t>
  </si>
  <si>
    <t>450103********2010</t>
  </si>
  <si>
    <t>李保桦</t>
  </si>
  <si>
    <t>450122********773X</t>
  </si>
  <si>
    <t>张莉</t>
  </si>
  <si>
    <t>450329********1404</t>
  </si>
  <si>
    <t>王佳</t>
  </si>
  <si>
    <t>450923********4061</t>
  </si>
  <si>
    <t>梁明</t>
  </si>
  <si>
    <t>452701********0316</t>
  </si>
  <si>
    <t>苏寿升</t>
  </si>
  <si>
    <t>452122********5151</t>
  </si>
  <si>
    <t>何上欢</t>
  </si>
  <si>
    <t>452427********4315</t>
  </si>
  <si>
    <t>黄琬婷</t>
  </si>
  <si>
    <t>452601********2425</t>
  </si>
  <si>
    <t>吴力杰</t>
  </si>
  <si>
    <t>450105********0013</t>
  </si>
  <si>
    <t>谭璇波</t>
  </si>
  <si>
    <t>450122********7713</t>
  </si>
  <si>
    <t>翁业都</t>
  </si>
  <si>
    <t>452226********1855</t>
  </si>
  <si>
    <t>黄鑫</t>
  </si>
  <si>
    <t>450923********2791</t>
  </si>
  <si>
    <t>韦忠至</t>
  </si>
  <si>
    <t>452226********6056</t>
  </si>
  <si>
    <t>黄清莹</t>
  </si>
  <si>
    <t>452122********0021</t>
  </si>
  <si>
    <t>覃莹莹</t>
  </si>
  <si>
    <t>452731********3926</t>
  </si>
  <si>
    <t>容梅</t>
  </si>
  <si>
    <t>450722********3724</t>
  </si>
  <si>
    <t>黄辉</t>
  </si>
  <si>
    <t>451421********5017</t>
  </si>
  <si>
    <t>潘世卓</t>
  </si>
  <si>
    <t>452224********2018</t>
  </si>
  <si>
    <t>李南龙</t>
  </si>
  <si>
    <t>452128********0036</t>
  </si>
  <si>
    <t>李浩钦</t>
  </si>
  <si>
    <t>450721********6315</t>
  </si>
  <si>
    <t>宾彬</t>
  </si>
  <si>
    <t>450104********0039</t>
  </si>
  <si>
    <t>肖振全</t>
  </si>
  <si>
    <t>452629********0931</t>
  </si>
  <si>
    <t>黄敏</t>
  </si>
  <si>
    <t>450121********1824</t>
  </si>
  <si>
    <t>雷学良</t>
  </si>
  <si>
    <t>450111********0319</t>
  </si>
  <si>
    <t>孔德海</t>
  </si>
  <si>
    <t>452628********1554</t>
  </si>
  <si>
    <t>张文斌</t>
  </si>
  <si>
    <t>450512********0519</t>
  </si>
  <si>
    <t>李邦闻</t>
  </si>
  <si>
    <t>450102********1511</t>
  </si>
  <si>
    <t>刘德超</t>
  </si>
  <si>
    <t>450923********6473</t>
  </si>
  <si>
    <t>罗东</t>
  </si>
  <si>
    <t>452729********0612</t>
  </si>
  <si>
    <t>谢洋</t>
  </si>
  <si>
    <t>452122********0030</t>
  </si>
  <si>
    <t>黄镇挺</t>
  </si>
  <si>
    <t>450111********1217</t>
  </si>
  <si>
    <t>庞桂安</t>
  </si>
  <si>
    <t>苗族</t>
  </si>
  <si>
    <t>452228********2512</t>
  </si>
  <si>
    <t>田桂源</t>
  </si>
  <si>
    <t>450981********0917</t>
  </si>
  <si>
    <t>谢晓星</t>
  </si>
  <si>
    <t>450923********1765</t>
  </si>
  <si>
    <t>梁书豪</t>
  </si>
  <si>
    <t>梁英俊</t>
  </si>
  <si>
    <t>452131********3617</t>
  </si>
  <si>
    <t>刘昌政</t>
  </si>
  <si>
    <t>450121********6917</t>
  </si>
  <si>
    <t>孙琰</t>
  </si>
  <si>
    <t>452223********5721</t>
  </si>
  <si>
    <t>翁圳</t>
  </si>
  <si>
    <t>450102********1010</t>
  </si>
  <si>
    <t>曾方宁</t>
  </si>
  <si>
    <t>450122********503X</t>
  </si>
  <si>
    <t>黄焕明</t>
  </si>
  <si>
    <t>450881********3837</t>
  </si>
  <si>
    <t>李欣冉</t>
  </si>
  <si>
    <t>450902********0225</t>
  </si>
  <si>
    <t>李昌华</t>
  </si>
  <si>
    <t>450703********721X</t>
  </si>
  <si>
    <t>李想</t>
  </si>
  <si>
    <t>450422********2416</t>
  </si>
  <si>
    <t>农国东</t>
  </si>
  <si>
    <t>452626********3796</t>
  </si>
  <si>
    <t>黄芋铭</t>
  </si>
  <si>
    <t>452729********0015</t>
  </si>
  <si>
    <t>曾立辉</t>
  </si>
  <si>
    <t>450722********0016</t>
  </si>
  <si>
    <t>黄家存</t>
  </si>
  <si>
    <t>450121********0018</t>
  </si>
  <si>
    <t>陆加伟</t>
  </si>
  <si>
    <t>高悦</t>
  </si>
  <si>
    <t>131102********0626</t>
  </si>
  <si>
    <t>韦思料</t>
  </si>
  <si>
    <t>452630********3815</t>
  </si>
  <si>
    <t>盘有光</t>
  </si>
  <si>
    <t>452627********1110</t>
  </si>
  <si>
    <t>黄永明</t>
  </si>
  <si>
    <t>450923********3053</t>
  </si>
  <si>
    <t>李俊谕</t>
  </si>
  <si>
    <t>450323********0915</t>
  </si>
  <si>
    <t>钟子强</t>
  </si>
  <si>
    <t>450512********0511</t>
  </si>
  <si>
    <t>罗鹏文</t>
  </si>
  <si>
    <t>432524********1215</t>
  </si>
  <si>
    <t>谭春艳</t>
  </si>
  <si>
    <t>452629********0325</t>
  </si>
  <si>
    <t>梁海盛</t>
  </si>
  <si>
    <t>452501********4731</t>
  </si>
  <si>
    <t>黄磊</t>
  </si>
  <si>
    <t>450121********6630</t>
  </si>
  <si>
    <t>刘栩豪</t>
  </si>
  <si>
    <t>450802********0956</t>
  </si>
  <si>
    <t>石燕妮</t>
  </si>
  <si>
    <t>满族</t>
  </si>
  <si>
    <t>452427********0026</t>
  </si>
  <si>
    <t>侯柳依</t>
  </si>
  <si>
    <t>451229********242X</t>
  </si>
  <si>
    <t>梁宏榕</t>
  </si>
  <si>
    <t>452727********2119</t>
  </si>
  <si>
    <t>沈小宇</t>
  </si>
  <si>
    <t>450311********3038</t>
  </si>
  <si>
    <t>李千文</t>
  </si>
  <si>
    <t>450105********1512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</si>
</sst>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宋体"/>
      <charset val="134"/>
      <scheme val="minor"/>
    </font>
    <font>
      <sz val="12"/>
      <name val="宋体"/>
      <charset val="134"/>
    </font>
    <font>
      <sz val="10.5"/>
      <color rgb="FF333333"/>
      <name val="Arial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workbookViewId="0">
      <pane ySplit="2" topLeftCell="A3" activePane="bottomLeft" state="frozen"/>
      <selection/>
      <selection pane="bottomLeft" activeCell="F2" sqref="F2"/>
    </sheetView>
  </sheetViews>
  <sheetFormatPr defaultColWidth="9" defaultRowHeight="35" customHeight="1" outlineLevelCol="7"/>
  <cols>
    <col min="1" max="1" width="9.43333333333333" style="5" customWidth="1"/>
    <col min="2" max="2" width="11.0166666666667" style="5" customWidth="1"/>
    <col min="3" max="3" width="6.89166666666667" style="5" customWidth="1"/>
    <col min="4" max="4" width="9.54166666666667" style="5" customWidth="1"/>
    <col min="5" max="5" width="22.8083333333333" style="6" customWidth="1"/>
    <col min="6" max="6" width="12.7916666666667" style="5" customWidth="1"/>
    <col min="7" max="16378" width="9" style="5"/>
  </cols>
  <sheetData>
    <row r="1" ht="63" customHeight="1" spans="1:6">
      <c r="A1" s="7" t="s">
        <v>0</v>
      </c>
      <c r="B1" s="7"/>
      <c r="C1" s="7"/>
      <c r="D1" s="7"/>
      <c r="E1" s="7"/>
      <c r="F1" s="7"/>
    </row>
    <row r="2" s="1" customFormat="1" customHeight="1" spans="1:6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2" customFormat="1" customHeight="1" spans="1:8">
      <c r="A3" s="8">
        <v>1</v>
      </c>
      <c r="B3" s="9" t="s">
        <v>7</v>
      </c>
      <c r="C3" s="9" t="str">
        <f>IF(MOD(MID(E3,17,1),2),"男","女")</f>
        <v>男</v>
      </c>
      <c r="D3" s="9" t="s">
        <v>8</v>
      </c>
      <c r="E3" s="8" t="s">
        <v>9</v>
      </c>
      <c r="F3" s="8"/>
      <c r="H3" s="11"/>
    </row>
    <row r="4" s="2" customFormat="1" customHeight="1" spans="1:8">
      <c r="A4" s="8">
        <v>2</v>
      </c>
      <c r="B4" s="9" t="s">
        <v>10</v>
      </c>
      <c r="C4" s="9" t="str">
        <f>IF(MOD(MID(E4,17,1),2),"男","女")</f>
        <v>男</v>
      </c>
      <c r="D4" s="9" t="s">
        <v>11</v>
      </c>
      <c r="E4" s="8" t="s">
        <v>12</v>
      </c>
      <c r="F4" s="8"/>
      <c r="H4" s="11"/>
    </row>
    <row r="5" s="2" customFormat="1" customHeight="1" spans="1:8">
      <c r="A5" s="8">
        <v>3</v>
      </c>
      <c r="B5" s="9" t="s">
        <v>13</v>
      </c>
      <c r="C5" s="9" t="str">
        <f>IF(MOD(MID(E5,17,1),2),"男","女")</f>
        <v>男</v>
      </c>
      <c r="D5" s="9" t="s">
        <v>8</v>
      </c>
      <c r="E5" s="8" t="s">
        <v>14</v>
      </c>
      <c r="F5" s="9"/>
      <c r="H5" s="11"/>
    </row>
    <row r="6" s="2" customFormat="1" customHeight="1" spans="1:8">
      <c r="A6" s="8">
        <v>4</v>
      </c>
      <c r="B6" s="8" t="s">
        <v>15</v>
      </c>
      <c r="C6" s="9" t="str">
        <f>IF(MOD(MID(E6,17,1),2),"男","女")</f>
        <v>男</v>
      </c>
      <c r="D6" s="9" t="s">
        <v>11</v>
      </c>
      <c r="E6" s="8" t="s">
        <v>16</v>
      </c>
      <c r="F6" s="8"/>
      <c r="H6" s="11"/>
    </row>
    <row r="7" s="2" customFormat="1" customHeight="1" spans="1:8">
      <c r="A7" s="8">
        <v>5</v>
      </c>
      <c r="B7" s="9" t="s">
        <v>17</v>
      </c>
      <c r="C7" s="9" t="str">
        <f>IF(MOD(MID(E7,17,1),2),"男","女")</f>
        <v>男</v>
      </c>
      <c r="D7" s="9" t="s">
        <v>11</v>
      </c>
      <c r="E7" s="8" t="s">
        <v>18</v>
      </c>
      <c r="F7" s="9"/>
      <c r="H7" s="11"/>
    </row>
    <row r="8" s="2" customFormat="1" customHeight="1" spans="1:8">
      <c r="A8" s="8">
        <v>6</v>
      </c>
      <c r="B8" s="9" t="s">
        <v>19</v>
      </c>
      <c r="C8" s="9" t="str">
        <f>IF(MOD(MID(E8,17,1),2),"男","女")</f>
        <v>男</v>
      </c>
      <c r="D8" s="9" t="s">
        <v>8</v>
      </c>
      <c r="E8" s="8" t="s">
        <v>20</v>
      </c>
      <c r="F8" s="9"/>
      <c r="H8" s="11"/>
    </row>
    <row r="9" s="2" customFormat="1" customHeight="1" spans="1:8">
      <c r="A9" s="8">
        <v>7</v>
      </c>
      <c r="B9" s="9" t="s">
        <v>21</v>
      </c>
      <c r="C9" s="9" t="str">
        <f>IF(MOD(MID(E9,17,1),2),"男","女")</f>
        <v>女</v>
      </c>
      <c r="D9" s="9" t="s">
        <v>8</v>
      </c>
      <c r="E9" s="8" t="s">
        <v>22</v>
      </c>
      <c r="F9" s="9"/>
      <c r="H9" s="11"/>
    </row>
    <row r="10" s="2" customFormat="1" customHeight="1" spans="1:8">
      <c r="A10" s="8">
        <v>8</v>
      </c>
      <c r="B10" s="8" t="s">
        <v>23</v>
      </c>
      <c r="C10" s="9" t="str">
        <f>IF(MOD(MID(E10,17,1),2),"男","女")</f>
        <v>男</v>
      </c>
      <c r="D10" s="8" t="s">
        <v>8</v>
      </c>
      <c r="E10" s="8" t="s">
        <v>24</v>
      </c>
      <c r="F10" s="8"/>
      <c r="H10" s="11"/>
    </row>
    <row r="11" s="2" customFormat="1" customHeight="1" spans="1:8">
      <c r="A11" s="8">
        <v>9</v>
      </c>
      <c r="B11" s="9" t="s">
        <v>25</v>
      </c>
      <c r="C11" s="9" t="str">
        <f>IF(MOD(MID(E11,17,1),2),"男","女")</f>
        <v>男</v>
      </c>
      <c r="D11" s="9" t="s">
        <v>8</v>
      </c>
      <c r="E11" s="8" t="s">
        <v>26</v>
      </c>
      <c r="F11" s="9"/>
      <c r="H11" s="11"/>
    </row>
    <row r="12" s="2" customFormat="1" customHeight="1" spans="1:8">
      <c r="A12" s="8">
        <v>10</v>
      </c>
      <c r="B12" s="9" t="s">
        <v>27</v>
      </c>
      <c r="C12" s="9" t="str">
        <f>IF(MOD(MID(E12,17,1),2),"男","女")</f>
        <v>男</v>
      </c>
      <c r="D12" s="9" t="s">
        <v>8</v>
      </c>
      <c r="E12" s="8" t="s">
        <v>28</v>
      </c>
      <c r="F12" s="9"/>
      <c r="H12" s="11"/>
    </row>
    <row r="13" s="2" customFormat="1" customHeight="1" spans="1:8">
      <c r="A13" s="8">
        <v>11</v>
      </c>
      <c r="B13" s="8" t="s">
        <v>29</v>
      </c>
      <c r="C13" s="8" t="str">
        <f>IF(MOD(MID(E13,17,1),2),"男","女")</f>
        <v>男</v>
      </c>
      <c r="D13" s="8" t="s">
        <v>8</v>
      </c>
      <c r="E13" s="8" t="s">
        <v>30</v>
      </c>
      <c r="F13" s="8"/>
      <c r="H13" s="11"/>
    </row>
    <row r="14" s="2" customFormat="1" customHeight="1" spans="1:8">
      <c r="A14" s="8">
        <v>12</v>
      </c>
      <c r="B14" s="9" t="s">
        <v>31</v>
      </c>
      <c r="C14" s="9" t="str">
        <f>IF(MOD(MID(E14,17,1),2),"男","女")</f>
        <v>女</v>
      </c>
      <c r="D14" s="9" t="s">
        <v>11</v>
      </c>
      <c r="E14" s="8" t="s">
        <v>32</v>
      </c>
      <c r="F14" s="9"/>
      <c r="H14" s="11"/>
    </row>
    <row r="15" s="2" customFormat="1" customHeight="1" spans="1:8">
      <c r="A15" s="8">
        <v>13</v>
      </c>
      <c r="B15" s="9" t="s">
        <v>33</v>
      </c>
      <c r="C15" s="9" t="str">
        <f>IF(MOD(MID(E15,17,1),2),"男","女")</f>
        <v>男</v>
      </c>
      <c r="D15" s="9" t="s">
        <v>8</v>
      </c>
      <c r="E15" s="8" t="s">
        <v>34</v>
      </c>
      <c r="F15" s="9"/>
      <c r="H15" s="11"/>
    </row>
    <row r="16" s="2" customFormat="1" customHeight="1" spans="1:8">
      <c r="A16" s="8">
        <v>14</v>
      </c>
      <c r="B16" s="8" t="s">
        <v>35</v>
      </c>
      <c r="C16" s="9" t="str">
        <f>IF(MOD(MID(E16,17,1),2),"男","女")</f>
        <v>女</v>
      </c>
      <c r="D16" s="9" t="s">
        <v>8</v>
      </c>
      <c r="E16" s="8" t="s">
        <v>36</v>
      </c>
      <c r="F16" s="9"/>
      <c r="H16" s="11"/>
    </row>
    <row r="17" s="2" customFormat="1" customHeight="1" spans="1:8">
      <c r="A17" s="8">
        <v>15</v>
      </c>
      <c r="B17" s="8" t="s">
        <v>37</v>
      </c>
      <c r="C17" s="9" t="str">
        <f>IF(MOD(MID(E17,17,1),2),"男","女")</f>
        <v>男</v>
      </c>
      <c r="D17" s="9" t="s">
        <v>11</v>
      </c>
      <c r="E17" s="8" t="s">
        <v>38</v>
      </c>
      <c r="F17" s="8"/>
      <c r="H17" s="11"/>
    </row>
    <row r="18" s="1" customFormat="1" customHeight="1" spans="1:8">
      <c r="A18" s="8">
        <v>16</v>
      </c>
      <c r="B18" s="8" t="s">
        <v>39</v>
      </c>
      <c r="C18" s="8" t="str">
        <f>IF(MOD(MID(E18,17,1),2),"男","女")</f>
        <v>男</v>
      </c>
      <c r="D18" s="8" t="s">
        <v>11</v>
      </c>
      <c r="E18" s="12" t="s">
        <v>40</v>
      </c>
      <c r="F18" s="8"/>
      <c r="H18" s="11"/>
    </row>
    <row r="19" s="1" customFormat="1" customHeight="1" spans="1:8">
      <c r="A19" s="8">
        <v>17</v>
      </c>
      <c r="B19" s="8" t="s">
        <v>41</v>
      </c>
      <c r="C19" s="8" t="str">
        <f>IF(MOD(MID(E19,17,1),2),"男","女")</f>
        <v>男</v>
      </c>
      <c r="D19" s="8" t="s">
        <v>8</v>
      </c>
      <c r="E19" s="12" t="s">
        <v>42</v>
      </c>
      <c r="F19" s="8"/>
      <c r="H19" s="11"/>
    </row>
    <row r="20" s="1" customFormat="1" customHeight="1" spans="1:8">
      <c r="A20" s="8">
        <v>18</v>
      </c>
      <c r="B20" s="8" t="s">
        <v>43</v>
      </c>
      <c r="C20" s="8" t="str">
        <f>IF(MOD(MID(E20,17,1),2),"男","女")</f>
        <v>女</v>
      </c>
      <c r="D20" s="9" t="s">
        <v>11</v>
      </c>
      <c r="E20" s="12" t="s">
        <v>44</v>
      </c>
      <c r="F20" s="8"/>
      <c r="H20" s="11"/>
    </row>
    <row r="21" s="1" customFormat="1" customHeight="1" spans="1:8">
      <c r="A21" s="8">
        <v>19</v>
      </c>
      <c r="B21" s="9" t="s">
        <v>45</v>
      </c>
      <c r="C21" s="9" t="str">
        <f>IF(MOD(MID(E21,17,1),2),"男","女")</f>
        <v>男</v>
      </c>
      <c r="D21" s="9" t="s">
        <v>11</v>
      </c>
      <c r="E21" s="12" t="s">
        <v>46</v>
      </c>
      <c r="F21" s="9"/>
      <c r="H21" s="11"/>
    </row>
    <row r="22" s="1" customFormat="1" customHeight="1" spans="1:8">
      <c r="A22" s="8">
        <v>20</v>
      </c>
      <c r="B22" s="9" t="s">
        <v>47</v>
      </c>
      <c r="C22" s="9" t="str">
        <f>IF(MOD(MID(E22,17,1),2),"男","女")</f>
        <v>男</v>
      </c>
      <c r="D22" s="9" t="s">
        <v>8</v>
      </c>
      <c r="E22" s="12" t="s">
        <v>48</v>
      </c>
      <c r="F22" s="9"/>
      <c r="H22" s="11"/>
    </row>
    <row r="23" s="1" customFormat="1" customHeight="1" spans="1:8">
      <c r="A23" s="8">
        <v>21</v>
      </c>
      <c r="B23" s="9" t="s">
        <v>49</v>
      </c>
      <c r="C23" s="9" t="str">
        <f>IF(MOD(MID(E23,17,1),2),"男","女")</f>
        <v>男</v>
      </c>
      <c r="D23" s="9" t="s">
        <v>8</v>
      </c>
      <c r="E23" s="12" t="s">
        <v>50</v>
      </c>
      <c r="F23" s="9"/>
      <c r="H23" s="11"/>
    </row>
    <row r="24" s="1" customFormat="1" customHeight="1" spans="1:8">
      <c r="A24" s="8">
        <v>22</v>
      </c>
      <c r="B24" s="9" t="s">
        <v>51</v>
      </c>
      <c r="C24" s="9" t="str">
        <f>IF(MOD(MID(E24,17,1),2),"男","女")</f>
        <v>女</v>
      </c>
      <c r="D24" s="9" t="s">
        <v>11</v>
      </c>
      <c r="E24" s="12" t="s">
        <v>52</v>
      </c>
      <c r="F24" s="9"/>
      <c r="H24" s="11"/>
    </row>
    <row r="25" s="1" customFormat="1" customHeight="1" spans="1:8">
      <c r="A25" s="8">
        <v>23</v>
      </c>
      <c r="B25" s="9" t="s">
        <v>53</v>
      </c>
      <c r="C25" s="9" t="str">
        <f>IF(MOD(MID(E25,17,1),2),"男","女")</f>
        <v>男</v>
      </c>
      <c r="D25" s="9" t="s">
        <v>8</v>
      </c>
      <c r="E25" s="12" t="s">
        <v>54</v>
      </c>
      <c r="F25" s="9"/>
      <c r="H25" s="11"/>
    </row>
    <row r="26" s="1" customFormat="1" customHeight="1" spans="1:8">
      <c r="A26" s="8">
        <v>24</v>
      </c>
      <c r="B26" s="8" t="s">
        <v>55</v>
      </c>
      <c r="C26" s="9" t="str">
        <f>IF(MOD(MID(E26,17,1),2),"男","女")</f>
        <v>男</v>
      </c>
      <c r="D26" s="8" t="s">
        <v>8</v>
      </c>
      <c r="E26" s="12" t="s">
        <v>56</v>
      </c>
      <c r="F26" s="8"/>
      <c r="H26" s="11"/>
    </row>
    <row r="27" s="1" customFormat="1" customHeight="1" spans="1:8">
      <c r="A27" s="8">
        <v>25</v>
      </c>
      <c r="B27" s="8" t="s">
        <v>57</v>
      </c>
      <c r="C27" s="8" t="str">
        <f>IF(MOD(MID(E27,17,1),2),"男","女")</f>
        <v>女</v>
      </c>
      <c r="D27" s="8" t="s">
        <v>11</v>
      </c>
      <c r="E27" s="12" t="s">
        <v>58</v>
      </c>
      <c r="F27" s="8"/>
      <c r="H27" s="11"/>
    </row>
    <row r="28" s="1" customFormat="1" customHeight="1" spans="1:8">
      <c r="A28" s="8">
        <v>26</v>
      </c>
      <c r="B28" s="9" t="s">
        <v>59</v>
      </c>
      <c r="C28" s="9" t="str">
        <f t="shared" ref="C28:C62" si="0">IF(MOD(MID(E28,17,1),2),"男","女")</f>
        <v>男</v>
      </c>
      <c r="D28" s="9" t="s">
        <v>8</v>
      </c>
      <c r="E28" s="12" t="s">
        <v>60</v>
      </c>
      <c r="F28" s="9"/>
      <c r="H28" s="11"/>
    </row>
    <row r="29" s="1" customFormat="1" customHeight="1" spans="1:8">
      <c r="A29" s="8">
        <v>27</v>
      </c>
      <c r="B29" s="9" t="s">
        <v>61</v>
      </c>
      <c r="C29" s="9" t="str">
        <f t="shared" si="0"/>
        <v>男</v>
      </c>
      <c r="D29" s="9" t="s">
        <v>11</v>
      </c>
      <c r="E29" s="12" t="s">
        <v>62</v>
      </c>
      <c r="F29" s="9"/>
      <c r="H29" s="11"/>
    </row>
    <row r="30" s="1" customFormat="1" customHeight="1" spans="1:8">
      <c r="A30" s="8">
        <v>28</v>
      </c>
      <c r="B30" s="9" t="s">
        <v>63</v>
      </c>
      <c r="C30" s="9" t="str">
        <f t="shared" si="0"/>
        <v>男</v>
      </c>
      <c r="D30" s="9" t="s">
        <v>11</v>
      </c>
      <c r="E30" s="12" t="s">
        <v>64</v>
      </c>
      <c r="F30" s="9"/>
      <c r="H30" s="11"/>
    </row>
    <row r="31" s="1" customFormat="1" customHeight="1" spans="1:8">
      <c r="A31" s="8">
        <v>29</v>
      </c>
      <c r="B31" s="9" t="s">
        <v>65</v>
      </c>
      <c r="C31" s="9" t="str">
        <f t="shared" si="0"/>
        <v>男</v>
      </c>
      <c r="D31" s="9" t="s">
        <v>11</v>
      </c>
      <c r="E31" s="12" t="s">
        <v>66</v>
      </c>
      <c r="F31" s="9"/>
      <c r="H31" s="11"/>
    </row>
    <row r="32" s="1" customFormat="1" customHeight="1" spans="1:8">
      <c r="A32" s="8">
        <v>30</v>
      </c>
      <c r="B32" s="8" t="s">
        <v>67</v>
      </c>
      <c r="C32" s="8" t="str">
        <f>IF(MOD(MID(E32,17,1),2),"男","女")</f>
        <v>男</v>
      </c>
      <c r="D32" s="8" t="s">
        <v>68</v>
      </c>
      <c r="E32" s="12" t="s">
        <v>69</v>
      </c>
      <c r="F32" s="8"/>
      <c r="H32" s="11"/>
    </row>
    <row r="33" s="1" customFormat="1" customHeight="1" spans="1:8">
      <c r="A33" s="8">
        <v>31</v>
      </c>
      <c r="B33" s="8" t="s">
        <v>70</v>
      </c>
      <c r="C33" s="8" t="str">
        <f>IF(MOD(MID(E33,17,1),2),"男","女")</f>
        <v>男</v>
      </c>
      <c r="D33" s="13" t="s">
        <v>11</v>
      </c>
      <c r="E33" s="12" t="s">
        <v>71</v>
      </c>
      <c r="F33" s="8"/>
      <c r="H33" s="11"/>
    </row>
    <row r="34" s="1" customFormat="1" customHeight="1" spans="1:8">
      <c r="A34" s="8">
        <v>32</v>
      </c>
      <c r="B34" s="9" t="s">
        <v>72</v>
      </c>
      <c r="C34" s="9" t="str">
        <f>IF(MOD(MID(E34,17,1),2),"男","女")</f>
        <v>男</v>
      </c>
      <c r="D34" s="9" t="s">
        <v>8</v>
      </c>
      <c r="E34" s="12" t="s">
        <v>73</v>
      </c>
      <c r="F34" s="9"/>
      <c r="H34" s="11"/>
    </row>
    <row r="35" s="1" customFormat="1" customHeight="1" spans="1:8">
      <c r="A35" s="8">
        <v>33</v>
      </c>
      <c r="B35" s="9" t="s">
        <v>74</v>
      </c>
      <c r="C35" s="9" t="str">
        <f>IF(MOD(MID(E35,17,1),2),"男","女")</f>
        <v>女</v>
      </c>
      <c r="D35" s="9" t="s">
        <v>11</v>
      </c>
      <c r="E35" s="12" t="s">
        <v>75</v>
      </c>
      <c r="F35" s="9"/>
      <c r="H35" s="11"/>
    </row>
    <row r="36" s="1" customFormat="1" customHeight="1" spans="1:8">
      <c r="A36" s="8">
        <v>34</v>
      </c>
      <c r="B36" s="8" t="s">
        <v>76</v>
      </c>
      <c r="C36" s="8" t="str">
        <f>IF(MOD(MID(E36,17,1),2),"男","女")</f>
        <v>男</v>
      </c>
      <c r="D36" s="8" t="s">
        <v>77</v>
      </c>
      <c r="E36" s="12" t="s">
        <v>78</v>
      </c>
      <c r="F36" s="8"/>
      <c r="H36" s="11"/>
    </row>
    <row r="37" s="1" customFormat="1" customHeight="1" spans="1:8">
      <c r="A37" s="8">
        <v>35</v>
      </c>
      <c r="B37" s="12" t="s">
        <v>79</v>
      </c>
      <c r="C37" s="8" t="str">
        <f>IF(MOD(MID(E37,17,1),2),"男","女")</f>
        <v>女</v>
      </c>
      <c r="D37" s="13" t="s">
        <v>11</v>
      </c>
      <c r="E37" s="12" t="s">
        <v>80</v>
      </c>
      <c r="F37" s="8"/>
      <c r="H37" s="11"/>
    </row>
    <row r="38" s="1" customFormat="1" customHeight="1" spans="1:8">
      <c r="A38" s="8">
        <v>36</v>
      </c>
      <c r="B38" s="9" t="s">
        <v>81</v>
      </c>
      <c r="C38" s="9" t="str">
        <f>IF(MOD(MID(E38,17,1),2),"男","女")</f>
        <v>男</v>
      </c>
      <c r="D38" s="9" t="s">
        <v>8</v>
      </c>
      <c r="E38" s="12" t="s">
        <v>82</v>
      </c>
      <c r="F38" s="9"/>
      <c r="H38" s="11"/>
    </row>
    <row r="39" s="1" customFormat="1" customHeight="1" spans="1:8">
      <c r="A39" s="8">
        <v>37</v>
      </c>
      <c r="B39" s="8" t="s">
        <v>83</v>
      </c>
      <c r="C39" s="9" t="str">
        <f>IF(MOD(MID(E39,17,1),2),"男","女")</f>
        <v>男</v>
      </c>
      <c r="D39" s="9" t="s">
        <v>11</v>
      </c>
      <c r="E39" s="12" t="s">
        <v>84</v>
      </c>
      <c r="F39" s="8"/>
      <c r="H39" s="11"/>
    </row>
    <row r="40" s="1" customFormat="1" customHeight="1" spans="1:8">
      <c r="A40" s="8">
        <v>38</v>
      </c>
      <c r="B40" s="8" t="s">
        <v>85</v>
      </c>
      <c r="C40" s="9" t="str">
        <f>IF(MOD(MID(E40,17,1),2),"男","女")</f>
        <v>男</v>
      </c>
      <c r="D40" s="8" t="s">
        <v>8</v>
      </c>
      <c r="E40" s="12" t="s">
        <v>86</v>
      </c>
      <c r="F40" s="8"/>
      <c r="H40" s="11"/>
    </row>
    <row r="41" s="1" customFormat="1" customHeight="1" spans="1:8">
      <c r="A41" s="8">
        <v>39</v>
      </c>
      <c r="B41" s="8" t="s">
        <v>87</v>
      </c>
      <c r="C41" s="9" t="str">
        <f>IF(MOD(MID(E41,17,1),2),"男","女")</f>
        <v>男</v>
      </c>
      <c r="D41" s="8" t="s">
        <v>8</v>
      </c>
      <c r="E41" s="12" t="s">
        <v>88</v>
      </c>
      <c r="F41" s="8"/>
      <c r="H41" s="11"/>
    </row>
    <row r="42" s="1" customFormat="1" customHeight="1" spans="1:8">
      <c r="A42" s="8">
        <v>40</v>
      </c>
      <c r="B42" s="14" t="s">
        <v>89</v>
      </c>
      <c r="C42" s="8" t="str">
        <f>IF(MOD(MID(E42,17,1),2),"男","女")</f>
        <v>女</v>
      </c>
      <c r="D42" s="8" t="s">
        <v>8</v>
      </c>
      <c r="E42" s="12" t="s">
        <v>90</v>
      </c>
      <c r="F42" s="8"/>
      <c r="H42" s="11"/>
    </row>
    <row r="43" s="1" customFormat="1" customHeight="1" spans="1:8">
      <c r="A43" s="8">
        <v>41</v>
      </c>
      <c r="B43" s="9" t="s">
        <v>91</v>
      </c>
      <c r="C43" s="9" t="str">
        <f>IF(MOD(MID(E43,17,1),2),"男","女")</f>
        <v>男</v>
      </c>
      <c r="D43" s="9" t="s">
        <v>11</v>
      </c>
      <c r="E43" s="12" t="s">
        <v>92</v>
      </c>
      <c r="F43" s="9"/>
      <c r="H43" s="11"/>
    </row>
    <row r="44" s="1" customFormat="1" customHeight="1" spans="1:8">
      <c r="A44" s="8">
        <v>42</v>
      </c>
      <c r="B44" s="9" t="s">
        <v>93</v>
      </c>
      <c r="C44" s="9" t="str">
        <f>IF(MOD(MID(E44,17,1),2),"男","女")</f>
        <v>男</v>
      </c>
      <c r="D44" s="9" t="s">
        <v>8</v>
      </c>
      <c r="E44" s="12" t="s">
        <v>94</v>
      </c>
      <c r="F44" s="9"/>
      <c r="H44" s="11"/>
    </row>
    <row r="45" s="1" customFormat="1" customHeight="1" spans="1:8">
      <c r="A45" s="8">
        <v>43</v>
      </c>
      <c r="B45" s="8" t="s">
        <v>95</v>
      </c>
      <c r="C45" s="8" t="str">
        <f>IF(MOD(MID(E45,17,1),2),"男","女")</f>
        <v>男</v>
      </c>
      <c r="D45" s="8" t="s">
        <v>11</v>
      </c>
      <c r="E45" s="12" t="s">
        <v>96</v>
      </c>
      <c r="F45" s="8"/>
      <c r="H45" s="11"/>
    </row>
    <row r="46" s="1" customFormat="1" customHeight="1" spans="1:8">
      <c r="A46" s="8">
        <v>44</v>
      </c>
      <c r="B46" s="8" t="s">
        <v>97</v>
      </c>
      <c r="C46" s="8" t="str">
        <f>IF(MOD(MID(E46,17,1),2),"男","女")</f>
        <v>女</v>
      </c>
      <c r="D46" s="8" t="s">
        <v>11</v>
      </c>
      <c r="E46" s="12" t="s">
        <v>98</v>
      </c>
      <c r="F46" s="8"/>
      <c r="H46" s="11"/>
    </row>
    <row r="47" s="1" customFormat="1" customHeight="1" spans="1:8">
      <c r="A47" s="8">
        <v>45</v>
      </c>
      <c r="B47" s="8" t="s">
        <v>99</v>
      </c>
      <c r="C47" s="8" t="str">
        <f>IF(MOD(MID(E47,17,1),2),"男","女")</f>
        <v>男</v>
      </c>
      <c r="D47" s="8" t="s">
        <v>11</v>
      </c>
      <c r="E47" s="12" t="s">
        <v>100</v>
      </c>
      <c r="F47" s="8"/>
      <c r="H47" s="11"/>
    </row>
    <row r="48" s="1" customFormat="1" customHeight="1" spans="1:8">
      <c r="A48" s="8">
        <v>46</v>
      </c>
      <c r="B48" s="8" t="s">
        <v>101</v>
      </c>
      <c r="C48" s="8" t="str">
        <f>IF(MOD(MID(E48,17,1),2),"男","女")</f>
        <v>男</v>
      </c>
      <c r="D48" s="8" t="s">
        <v>11</v>
      </c>
      <c r="E48" s="12" t="s">
        <v>102</v>
      </c>
      <c r="F48" s="8"/>
      <c r="H48" s="11"/>
    </row>
    <row r="49" s="1" customFormat="1" customHeight="1" spans="1:8">
      <c r="A49" s="8">
        <v>47</v>
      </c>
      <c r="B49" s="9" t="s">
        <v>103</v>
      </c>
      <c r="C49" s="9" t="str">
        <f>IF(MOD(MID(E49,17,1),2),"男","女")</f>
        <v>男</v>
      </c>
      <c r="D49" s="9" t="s">
        <v>11</v>
      </c>
      <c r="E49" s="12" t="s">
        <v>104</v>
      </c>
      <c r="F49" s="9"/>
      <c r="H49" s="11"/>
    </row>
    <row r="50" s="1" customFormat="1" ht="33" customHeight="1" spans="1:8">
      <c r="A50" s="8">
        <v>48</v>
      </c>
      <c r="B50" s="8" t="s">
        <v>105</v>
      </c>
      <c r="C50" s="9" t="str">
        <f>IF(MOD(MID(E50,17,1),2),"男","女")</f>
        <v>男</v>
      </c>
      <c r="D50" s="8" t="s">
        <v>8</v>
      </c>
      <c r="E50" s="12" t="s">
        <v>106</v>
      </c>
      <c r="F50" s="8"/>
      <c r="H50" s="11"/>
    </row>
    <row r="51" s="1" customFormat="1" customHeight="1" spans="1:8">
      <c r="A51" s="8">
        <v>49</v>
      </c>
      <c r="B51" s="8" t="s">
        <v>107</v>
      </c>
      <c r="C51" s="9" t="str">
        <f>IF(MOD(MID(E51,17,1),2),"男","女")</f>
        <v>女</v>
      </c>
      <c r="D51" s="8" t="s">
        <v>8</v>
      </c>
      <c r="E51" s="12" t="s">
        <v>108</v>
      </c>
      <c r="F51" s="8"/>
      <c r="H51" s="11"/>
    </row>
    <row r="52" s="1" customFormat="1" customHeight="1" spans="1:8">
      <c r="A52" s="8">
        <v>50</v>
      </c>
      <c r="B52" s="8" t="s">
        <v>109</v>
      </c>
      <c r="C52" s="8" t="str">
        <f>IF(MOD(MID(E52,17,1),2),"男","女")</f>
        <v>女</v>
      </c>
      <c r="D52" s="8" t="s">
        <v>8</v>
      </c>
      <c r="E52" s="12" t="s">
        <v>110</v>
      </c>
      <c r="F52" s="8"/>
      <c r="H52" s="11"/>
    </row>
    <row r="53" s="1" customFormat="1" customHeight="1" spans="1:8">
      <c r="A53" s="8">
        <v>51</v>
      </c>
      <c r="B53" s="8" t="s">
        <v>111</v>
      </c>
      <c r="C53" s="8" t="str">
        <f>IF(MOD(MID(E53,17,1),2),"男","女")</f>
        <v>男</v>
      </c>
      <c r="D53" s="8" t="s">
        <v>8</v>
      </c>
      <c r="E53" s="12" t="s">
        <v>112</v>
      </c>
      <c r="F53" s="8"/>
      <c r="H53" s="11"/>
    </row>
    <row r="54" s="1" customFormat="1" customHeight="1" spans="1:8">
      <c r="A54" s="8">
        <v>52</v>
      </c>
      <c r="B54" s="9" t="s">
        <v>113</v>
      </c>
      <c r="C54" s="9" t="str">
        <f>IF(MOD(MID(E54,17,1),2),"男","女")</f>
        <v>男</v>
      </c>
      <c r="D54" s="9" t="s">
        <v>11</v>
      </c>
      <c r="E54" s="12" t="s">
        <v>114</v>
      </c>
      <c r="F54" s="9"/>
      <c r="H54" s="11"/>
    </row>
    <row r="55" s="1" customFormat="1" customHeight="1" spans="1:8">
      <c r="A55" s="8">
        <v>53</v>
      </c>
      <c r="B55" s="9" t="s">
        <v>115</v>
      </c>
      <c r="C55" s="9" t="str">
        <f>IF(MOD(MID(E55,17,1),2),"男","女")</f>
        <v>女</v>
      </c>
      <c r="D55" s="9" t="s">
        <v>8</v>
      </c>
      <c r="E55" s="12" t="s">
        <v>116</v>
      </c>
      <c r="F55" s="9"/>
      <c r="H55" s="11"/>
    </row>
    <row r="56" s="1" customFormat="1" customHeight="1" spans="1:8">
      <c r="A56" s="8">
        <v>54</v>
      </c>
      <c r="B56" s="9" t="s">
        <v>117</v>
      </c>
      <c r="C56" s="9" t="str">
        <f>IF(MOD(MID(E56,17,1),2),"男","女")</f>
        <v>男</v>
      </c>
      <c r="D56" s="9" t="s">
        <v>118</v>
      </c>
      <c r="E56" s="12" t="s">
        <v>119</v>
      </c>
      <c r="F56" s="8"/>
      <c r="H56" s="11"/>
    </row>
    <row r="57" s="1" customFormat="1" customHeight="1" spans="1:8">
      <c r="A57" s="8">
        <v>55</v>
      </c>
      <c r="B57" s="9" t="s">
        <v>120</v>
      </c>
      <c r="C57" s="9" t="str">
        <f>IF(MOD(MID(E57,17,1),2),"男","女")</f>
        <v>男</v>
      </c>
      <c r="D57" s="9" t="s">
        <v>11</v>
      </c>
      <c r="E57" s="12" t="s">
        <v>121</v>
      </c>
      <c r="F57" s="9"/>
      <c r="H57" s="11"/>
    </row>
    <row r="58" s="1" customFormat="1" customHeight="1" spans="1:8">
      <c r="A58" s="8">
        <v>56</v>
      </c>
      <c r="B58" s="9" t="s">
        <v>122</v>
      </c>
      <c r="C58" s="9" t="str">
        <f>IF(MOD(MID(E58,17,1),2),"男","女")</f>
        <v>男</v>
      </c>
      <c r="D58" s="9" t="s">
        <v>8</v>
      </c>
      <c r="E58" s="12" t="s">
        <v>123</v>
      </c>
      <c r="F58" s="9"/>
      <c r="H58" s="11"/>
    </row>
    <row r="59" s="1" customFormat="1" customHeight="1" spans="1:8">
      <c r="A59" s="8">
        <v>57</v>
      </c>
      <c r="B59" s="8" t="s">
        <v>124</v>
      </c>
      <c r="C59" s="9" t="str">
        <f>IF(MOD(MID(E59,17,1),2),"男","女")</f>
        <v>男</v>
      </c>
      <c r="D59" s="9" t="s">
        <v>8</v>
      </c>
      <c r="E59" s="12" t="s">
        <v>125</v>
      </c>
      <c r="F59" s="9"/>
      <c r="H59" s="11"/>
    </row>
    <row r="60" s="1" customFormat="1" customHeight="1" spans="1:8">
      <c r="A60" s="8">
        <v>58</v>
      </c>
      <c r="B60" s="8" t="s">
        <v>126</v>
      </c>
      <c r="C60" s="9" t="str">
        <f>IF(MOD(MID(E60,17,1),2),"男","女")</f>
        <v>女</v>
      </c>
      <c r="D60" s="9" t="s">
        <v>11</v>
      </c>
      <c r="E60" s="12" t="s">
        <v>127</v>
      </c>
      <c r="F60" s="8"/>
      <c r="H60" s="11"/>
    </row>
    <row r="61" s="1" customFormat="1" customHeight="1" spans="1:8">
      <c r="A61" s="8">
        <v>59</v>
      </c>
      <c r="B61" s="8" t="s">
        <v>128</v>
      </c>
      <c r="C61" s="8" t="str">
        <f>IF(MOD(MID(E61,17,1),2),"男","女")</f>
        <v>女</v>
      </c>
      <c r="D61" s="8" t="s">
        <v>11</v>
      </c>
      <c r="E61" s="12" t="s">
        <v>129</v>
      </c>
      <c r="F61" s="8"/>
      <c r="H61" s="11"/>
    </row>
    <row r="62" s="1" customFormat="1" customHeight="1" spans="1:8">
      <c r="A62" s="8">
        <v>60</v>
      </c>
      <c r="B62" s="9" t="s">
        <v>130</v>
      </c>
      <c r="C62" s="9" t="str">
        <f>IF(MOD(MID(E62,17,1),2),"男","女")</f>
        <v>男</v>
      </c>
      <c r="D62" s="9" t="s">
        <v>77</v>
      </c>
      <c r="E62" s="12" t="s">
        <v>131</v>
      </c>
      <c r="F62" s="9"/>
      <c r="H62" s="11"/>
    </row>
    <row r="63" s="1" customFormat="1" customHeight="1" spans="1:8">
      <c r="A63" s="8">
        <v>61</v>
      </c>
      <c r="B63" s="9" t="s">
        <v>132</v>
      </c>
      <c r="C63" s="9" t="str">
        <f>IF(MOD(MID(E63,17,1),2),"男","女")</f>
        <v>男</v>
      </c>
      <c r="D63" s="9" t="s">
        <v>11</v>
      </c>
      <c r="E63" s="12" t="s">
        <v>133</v>
      </c>
      <c r="F63" s="9"/>
      <c r="H63" s="11"/>
    </row>
    <row r="64" s="1" customFormat="1" customHeight="1" spans="1:8">
      <c r="A64" s="8">
        <v>62</v>
      </c>
      <c r="B64" s="9" t="s">
        <v>134</v>
      </c>
      <c r="C64" s="9" t="str">
        <f>IF(MOD(MID(E64,17,1),2),"男","女")</f>
        <v>男</v>
      </c>
      <c r="D64" s="9" t="s">
        <v>11</v>
      </c>
      <c r="E64" s="12" t="s">
        <v>135</v>
      </c>
      <c r="F64" s="9"/>
      <c r="H64" s="11"/>
    </row>
    <row r="65" s="1" customFormat="1" customHeight="1" spans="1:8">
      <c r="A65" s="8">
        <v>63</v>
      </c>
      <c r="B65" s="8" t="s">
        <v>136</v>
      </c>
      <c r="C65" s="9" t="str">
        <f>IF(MOD(MID(E65,17,1),2),"男","女")</f>
        <v>女</v>
      </c>
      <c r="D65" s="9" t="s">
        <v>8</v>
      </c>
      <c r="E65" s="12" t="s">
        <v>137</v>
      </c>
      <c r="F65" s="8"/>
      <c r="H65" s="11"/>
    </row>
    <row r="66" s="1" customFormat="1" customHeight="1" spans="1:8">
      <c r="A66" s="8">
        <v>64</v>
      </c>
      <c r="B66" s="8" t="s">
        <v>138</v>
      </c>
      <c r="C66" s="9" t="str">
        <f>IF(MOD(MID(E66,17,1),2),"男","女")</f>
        <v>男</v>
      </c>
      <c r="D66" s="8" t="s">
        <v>8</v>
      </c>
      <c r="E66" s="12" t="s">
        <v>139</v>
      </c>
      <c r="F66" s="8"/>
      <c r="H66" s="11"/>
    </row>
    <row r="67" s="1" customFormat="1" customHeight="1" spans="1:8">
      <c r="A67" s="8">
        <v>65</v>
      </c>
      <c r="B67" s="14" t="s">
        <v>140</v>
      </c>
      <c r="C67" s="9" t="str">
        <f>IF(MOD(MID(E67,17,1),2),"男","女")</f>
        <v>男</v>
      </c>
      <c r="D67" s="8" t="s">
        <v>8</v>
      </c>
      <c r="E67" s="12" t="s">
        <v>141</v>
      </c>
      <c r="F67" s="8"/>
      <c r="H67" s="11"/>
    </row>
    <row r="68" s="1" customFormat="1" customHeight="1" spans="1:8">
      <c r="A68" s="8">
        <v>66</v>
      </c>
      <c r="B68" s="8" t="s">
        <v>142</v>
      </c>
      <c r="C68" s="9" t="str">
        <f>IF(MOD(MID(E68,17,1),2),"男","女")</f>
        <v>男</v>
      </c>
      <c r="D68" s="8" t="s">
        <v>8</v>
      </c>
      <c r="E68" s="12" t="s">
        <v>143</v>
      </c>
      <c r="F68" s="8"/>
      <c r="H68" s="11"/>
    </row>
    <row r="69" s="1" customFormat="1" customHeight="1" spans="1:8">
      <c r="A69" s="8">
        <v>67</v>
      </c>
      <c r="B69" s="8" t="s">
        <v>144</v>
      </c>
      <c r="C69" s="8" t="str">
        <f>IF(MOD(MID(E69,17,1),2),"男","女")</f>
        <v>男</v>
      </c>
      <c r="D69" s="8" t="s">
        <v>11</v>
      </c>
      <c r="E69" s="12" t="s">
        <v>145</v>
      </c>
      <c r="F69" s="8"/>
      <c r="H69" s="11"/>
    </row>
    <row r="70" s="1" customFormat="1" customHeight="1" spans="1:8">
      <c r="A70" s="8">
        <v>68</v>
      </c>
      <c r="B70" s="8" t="s">
        <v>146</v>
      </c>
      <c r="C70" s="8" t="str">
        <f>IF(MOD(MID(E70,17,1),2),"男","女")</f>
        <v>男</v>
      </c>
      <c r="D70" s="8" t="s">
        <v>8</v>
      </c>
      <c r="E70" s="12" t="s">
        <v>147</v>
      </c>
      <c r="F70" s="8"/>
      <c r="H70" s="11"/>
    </row>
    <row r="71" s="1" customFormat="1" customHeight="1" spans="1:8">
      <c r="A71" s="8">
        <v>69</v>
      </c>
      <c r="B71" s="12" t="s">
        <v>148</v>
      </c>
      <c r="C71" s="8" t="str">
        <f>IF(MOD(MID(E71,17,1),2),"男","女")</f>
        <v>女</v>
      </c>
      <c r="D71" s="8" t="s">
        <v>11</v>
      </c>
      <c r="E71" s="12" t="s">
        <v>149</v>
      </c>
      <c r="F71" s="8"/>
      <c r="H71" s="11"/>
    </row>
    <row r="72" s="1" customFormat="1" customHeight="1" spans="1:8">
      <c r="A72" s="8">
        <v>70</v>
      </c>
      <c r="B72" s="9" t="s">
        <v>150</v>
      </c>
      <c r="C72" s="9" t="str">
        <f>IF(MOD(MID(E72,17,1),2),"男","女")</f>
        <v>女</v>
      </c>
      <c r="D72" s="9" t="s">
        <v>8</v>
      </c>
      <c r="E72" s="12" t="s">
        <v>151</v>
      </c>
      <c r="F72" s="9"/>
      <c r="H72" s="11"/>
    </row>
    <row r="73" s="1" customFormat="1" customHeight="1" spans="1:8">
      <c r="A73" s="8">
        <v>71</v>
      </c>
      <c r="B73" s="9" t="s">
        <v>152</v>
      </c>
      <c r="C73" s="9" t="str">
        <f>IF(MOD(MID(E73,17,1),2),"男","女")</f>
        <v>女</v>
      </c>
      <c r="D73" s="9" t="s">
        <v>11</v>
      </c>
      <c r="E73" s="12" t="s">
        <v>153</v>
      </c>
      <c r="F73" s="9"/>
      <c r="H73" s="11"/>
    </row>
    <row r="74" s="1" customFormat="1" customHeight="1" spans="1:8">
      <c r="A74" s="8">
        <v>72</v>
      </c>
      <c r="B74" s="9" t="s">
        <v>154</v>
      </c>
      <c r="C74" s="9" t="str">
        <f>IF(MOD(MID(E74,17,1),2),"男","女")</f>
        <v>男</v>
      </c>
      <c r="D74" s="9" t="s">
        <v>8</v>
      </c>
      <c r="E74" s="12" t="s">
        <v>155</v>
      </c>
      <c r="F74" s="9"/>
      <c r="H74" s="11"/>
    </row>
    <row r="75" s="1" customFormat="1" customHeight="1" spans="1:8">
      <c r="A75" s="8">
        <v>73</v>
      </c>
      <c r="B75" s="8" t="s">
        <v>156</v>
      </c>
      <c r="C75" s="8" t="str">
        <f>IF(MOD(MID(E75,17,1),2),"男","女")</f>
        <v>男</v>
      </c>
      <c r="D75" s="8" t="s">
        <v>8</v>
      </c>
      <c r="E75" s="12" t="s">
        <v>157</v>
      </c>
      <c r="F75" s="8"/>
      <c r="H75" s="11"/>
    </row>
    <row r="76" s="1" customFormat="1" ht="37" customHeight="1" spans="1:8">
      <c r="A76" s="8">
        <v>74</v>
      </c>
      <c r="B76" s="9" t="s">
        <v>158</v>
      </c>
      <c r="C76" s="9" t="str">
        <f>IF(MOD(MID(E76,17,1),2),"男","女")</f>
        <v>男</v>
      </c>
      <c r="D76" s="9" t="s">
        <v>8</v>
      </c>
      <c r="E76" s="12" t="s">
        <v>159</v>
      </c>
      <c r="F76" s="9"/>
      <c r="H76" s="11"/>
    </row>
    <row r="77" s="1" customFormat="1" customHeight="1" spans="1:8">
      <c r="A77" s="8">
        <v>75</v>
      </c>
      <c r="B77" s="8" t="s">
        <v>160</v>
      </c>
      <c r="C77" s="8" t="str">
        <f>IF(MOD(MID(E77,17,1),2),"男","女")</f>
        <v>男</v>
      </c>
      <c r="D77" s="8" t="s">
        <v>11</v>
      </c>
      <c r="E77" s="12" t="s">
        <v>161</v>
      </c>
      <c r="F77" s="8"/>
      <c r="H77" s="11"/>
    </row>
    <row r="78" s="1" customFormat="1" customHeight="1" spans="1:8">
      <c r="A78" s="8">
        <v>76</v>
      </c>
      <c r="B78" s="9" t="s">
        <v>162</v>
      </c>
      <c r="C78" s="9" t="str">
        <f>IF(MOD(MID(E78,17,1),2),"男","女")</f>
        <v>男</v>
      </c>
      <c r="D78" s="9" t="s">
        <v>11</v>
      </c>
      <c r="E78" s="12" t="s">
        <v>163</v>
      </c>
      <c r="F78" s="9"/>
      <c r="H78" s="11"/>
    </row>
    <row r="79" s="1" customFormat="1" customHeight="1" spans="1:8">
      <c r="A79" s="8">
        <v>77</v>
      </c>
      <c r="B79" s="8" t="s">
        <v>164</v>
      </c>
      <c r="C79" s="9" t="str">
        <f>IF(MOD(MID(E79,17,1),2),"男","女")</f>
        <v>男</v>
      </c>
      <c r="D79" s="8" t="s">
        <v>8</v>
      </c>
      <c r="E79" s="12" t="s">
        <v>165</v>
      </c>
      <c r="F79" s="8"/>
      <c r="H79" s="11"/>
    </row>
    <row r="80" s="1" customFormat="1" customHeight="1" spans="1:8">
      <c r="A80" s="8">
        <v>78</v>
      </c>
      <c r="B80" s="8" t="s">
        <v>166</v>
      </c>
      <c r="C80" s="9" t="str">
        <f>IF(MOD(MID(E80,17,1),2),"男","女")</f>
        <v>女</v>
      </c>
      <c r="D80" s="8" t="s">
        <v>8</v>
      </c>
      <c r="E80" s="12" t="s">
        <v>167</v>
      </c>
      <c r="F80" s="8"/>
      <c r="H80" s="11"/>
    </row>
    <row r="81" s="1" customFormat="1" customHeight="1" spans="1:8">
      <c r="A81" s="8">
        <v>79</v>
      </c>
      <c r="B81" s="8" t="s">
        <v>168</v>
      </c>
      <c r="C81" s="9" t="str">
        <f>IF(MOD(MID(E81,17,1),2),"男","女")</f>
        <v>男</v>
      </c>
      <c r="D81" s="9" t="s">
        <v>11</v>
      </c>
      <c r="E81" s="12" t="s">
        <v>169</v>
      </c>
      <c r="F81" s="8"/>
      <c r="H81" s="11"/>
    </row>
    <row r="82" s="1" customFormat="1" customHeight="1" spans="1:8">
      <c r="A82" s="8">
        <v>80</v>
      </c>
      <c r="B82" s="8" t="s">
        <v>170</v>
      </c>
      <c r="C82" s="8" t="str">
        <f t="shared" ref="C82:C118" si="1">IF(MOD(MID(E82,17,1),2),"男","女")</f>
        <v>男</v>
      </c>
      <c r="D82" s="8" t="s">
        <v>118</v>
      </c>
      <c r="E82" s="12" t="s">
        <v>171</v>
      </c>
      <c r="F82" s="8"/>
      <c r="H82" s="11"/>
    </row>
    <row r="83" s="1" customFormat="1" customHeight="1" spans="1:8">
      <c r="A83" s="8">
        <v>81</v>
      </c>
      <c r="B83" s="8" t="s">
        <v>172</v>
      </c>
      <c r="C83" s="8" t="str">
        <f t="shared" si="1"/>
        <v>男</v>
      </c>
      <c r="D83" s="8" t="s">
        <v>11</v>
      </c>
      <c r="E83" s="12" t="s">
        <v>173</v>
      </c>
      <c r="F83" s="8"/>
      <c r="H83" s="11"/>
    </row>
    <row r="84" s="1" customFormat="1" customHeight="1" spans="1:8">
      <c r="A84" s="8">
        <v>82</v>
      </c>
      <c r="B84" s="9" t="s">
        <v>174</v>
      </c>
      <c r="C84" s="9" t="str">
        <f t="shared" si="1"/>
        <v>男</v>
      </c>
      <c r="D84" s="9" t="s">
        <v>8</v>
      </c>
      <c r="E84" s="12" t="s">
        <v>175</v>
      </c>
      <c r="F84" s="9"/>
      <c r="H84" s="11"/>
    </row>
    <row r="85" s="1" customFormat="1" customHeight="1" spans="1:8">
      <c r="A85" s="8">
        <v>83</v>
      </c>
      <c r="B85" s="9" t="s">
        <v>176</v>
      </c>
      <c r="C85" s="9" t="str">
        <f t="shared" si="1"/>
        <v>男</v>
      </c>
      <c r="D85" s="9" t="s">
        <v>11</v>
      </c>
      <c r="E85" s="12" t="s">
        <v>177</v>
      </c>
      <c r="F85" s="9"/>
      <c r="H85" s="11"/>
    </row>
    <row r="86" s="1" customFormat="1" customHeight="1" spans="1:8">
      <c r="A86" s="8">
        <v>84</v>
      </c>
      <c r="B86" s="9" t="s">
        <v>178</v>
      </c>
      <c r="C86" s="9" t="str">
        <f t="shared" si="1"/>
        <v>男</v>
      </c>
      <c r="D86" s="9" t="s">
        <v>118</v>
      </c>
      <c r="E86" s="12" t="s">
        <v>179</v>
      </c>
      <c r="F86" s="9"/>
      <c r="H86" s="11"/>
    </row>
    <row r="87" s="1" customFormat="1" customHeight="1" spans="1:8">
      <c r="A87" s="8">
        <v>85</v>
      </c>
      <c r="B87" s="8" t="s">
        <v>180</v>
      </c>
      <c r="C87" s="9" t="str">
        <f t="shared" si="1"/>
        <v>男</v>
      </c>
      <c r="D87" s="9" t="s">
        <v>11</v>
      </c>
      <c r="E87" s="12" t="s">
        <v>181</v>
      </c>
      <c r="F87" s="8"/>
      <c r="H87" s="11"/>
    </row>
    <row r="88" s="1" customFormat="1" customHeight="1" spans="1:8">
      <c r="A88" s="8">
        <v>86</v>
      </c>
      <c r="B88" s="8" t="s">
        <v>182</v>
      </c>
      <c r="C88" s="9" t="str">
        <f t="shared" si="1"/>
        <v>男</v>
      </c>
      <c r="D88" s="9" t="s">
        <v>11</v>
      </c>
      <c r="E88" s="12" t="s">
        <v>183</v>
      </c>
      <c r="F88" s="8"/>
      <c r="H88" s="11"/>
    </row>
    <row r="89" s="1" customFormat="1" customHeight="1" spans="1:8">
      <c r="A89" s="8">
        <v>87</v>
      </c>
      <c r="B89" s="8" t="s">
        <v>184</v>
      </c>
      <c r="C89" s="9" t="str">
        <f t="shared" si="1"/>
        <v>男</v>
      </c>
      <c r="D89" s="8" t="s">
        <v>185</v>
      </c>
      <c r="E89" s="12" t="s">
        <v>186</v>
      </c>
      <c r="F89" s="8"/>
      <c r="H89" s="11"/>
    </row>
    <row r="90" s="1" customFormat="1" customHeight="1" spans="1:8">
      <c r="A90" s="8">
        <v>88</v>
      </c>
      <c r="B90" s="8" t="s">
        <v>187</v>
      </c>
      <c r="C90" s="8" t="str">
        <f t="shared" si="1"/>
        <v>男</v>
      </c>
      <c r="D90" s="8" t="s">
        <v>8</v>
      </c>
      <c r="E90" s="12" t="s">
        <v>188</v>
      </c>
      <c r="F90" s="8"/>
      <c r="H90" s="11"/>
    </row>
    <row r="91" s="1" customFormat="1" customHeight="1" spans="1:8">
      <c r="A91" s="8">
        <v>89</v>
      </c>
      <c r="B91" s="8" t="s">
        <v>189</v>
      </c>
      <c r="C91" s="8" t="str">
        <f t="shared" si="1"/>
        <v>女</v>
      </c>
      <c r="D91" s="9" t="s">
        <v>11</v>
      </c>
      <c r="E91" s="12" t="s">
        <v>190</v>
      </c>
      <c r="F91" s="8"/>
      <c r="H91" s="11"/>
    </row>
    <row r="92" s="1" customFormat="1" customHeight="1" spans="1:8">
      <c r="A92" s="8">
        <v>90</v>
      </c>
      <c r="B92" s="8" t="s">
        <v>191</v>
      </c>
      <c r="C92" s="8" t="str">
        <f t="shared" si="1"/>
        <v>男</v>
      </c>
      <c r="D92" s="9" t="s">
        <v>11</v>
      </c>
      <c r="E92" s="12" t="s">
        <v>173</v>
      </c>
      <c r="F92" s="8"/>
      <c r="H92" s="11"/>
    </row>
    <row r="93" s="1" customFormat="1" customHeight="1" spans="1:8">
      <c r="A93" s="8">
        <v>91</v>
      </c>
      <c r="B93" s="8" t="s">
        <v>192</v>
      </c>
      <c r="C93" s="8" t="str">
        <f t="shared" si="1"/>
        <v>男</v>
      </c>
      <c r="D93" s="8" t="s">
        <v>8</v>
      </c>
      <c r="E93" s="12" t="s">
        <v>193</v>
      </c>
      <c r="F93" s="8"/>
      <c r="H93" s="11"/>
    </row>
    <row r="94" s="1" customFormat="1" customHeight="1" spans="1:8">
      <c r="A94" s="8">
        <v>92</v>
      </c>
      <c r="B94" s="12" t="s">
        <v>194</v>
      </c>
      <c r="C94" s="8" t="str">
        <f t="shared" si="1"/>
        <v>男</v>
      </c>
      <c r="D94" s="12" t="s">
        <v>118</v>
      </c>
      <c r="E94" s="12" t="s">
        <v>195</v>
      </c>
      <c r="F94" s="8"/>
      <c r="H94" s="11"/>
    </row>
    <row r="95" s="1" customFormat="1" customHeight="1" spans="1:8">
      <c r="A95" s="8">
        <v>93</v>
      </c>
      <c r="B95" s="8" t="s">
        <v>196</v>
      </c>
      <c r="C95" s="8" t="str">
        <f t="shared" si="1"/>
        <v>女</v>
      </c>
      <c r="D95" s="8" t="s">
        <v>11</v>
      </c>
      <c r="E95" s="12" t="s">
        <v>197</v>
      </c>
      <c r="F95" s="8"/>
      <c r="H95" s="11"/>
    </row>
    <row r="96" s="1" customFormat="1" ht="37" customHeight="1" spans="1:8">
      <c r="A96" s="8">
        <v>94</v>
      </c>
      <c r="B96" s="9" t="s">
        <v>198</v>
      </c>
      <c r="C96" s="9" t="str">
        <f t="shared" si="1"/>
        <v>男</v>
      </c>
      <c r="D96" s="9" t="s">
        <v>11</v>
      </c>
      <c r="E96" s="12" t="s">
        <v>199</v>
      </c>
      <c r="F96" s="9"/>
      <c r="H96" s="11"/>
    </row>
    <row r="97" s="1" customFormat="1" customHeight="1" spans="1:8">
      <c r="A97" s="8">
        <v>95</v>
      </c>
      <c r="B97" s="9" t="s">
        <v>200</v>
      </c>
      <c r="C97" s="9" t="str">
        <f t="shared" si="1"/>
        <v>男</v>
      </c>
      <c r="D97" s="9" t="s">
        <v>8</v>
      </c>
      <c r="E97" s="12" t="s">
        <v>201</v>
      </c>
      <c r="F97" s="9"/>
      <c r="H97" s="11"/>
    </row>
    <row r="98" s="1" customFormat="1" customHeight="1" spans="1:8">
      <c r="A98" s="8">
        <v>96</v>
      </c>
      <c r="B98" s="9" t="s">
        <v>202</v>
      </c>
      <c r="C98" s="9" t="str">
        <f t="shared" si="1"/>
        <v>男</v>
      </c>
      <c r="D98" s="9" t="s">
        <v>11</v>
      </c>
      <c r="E98" s="12" t="s">
        <v>203</v>
      </c>
      <c r="F98" s="9"/>
      <c r="H98" s="11"/>
    </row>
    <row r="99" s="1" customFormat="1" customHeight="1" spans="1:8">
      <c r="A99" s="8">
        <v>97</v>
      </c>
      <c r="B99" s="12" t="s">
        <v>204</v>
      </c>
      <c r="C99" s="8" t="str">
        <f t="shared" si="1"/>
        <v>女</v>
      </c>
      <c r="D99" s="8" t="s">
        <v>8</v>
      </c>
      <c r="E99" s="12" t="s">
        <v>205</v>
      </c>
      <c r="F99" s="8"/>
      <c r="H99" s="11"/>
    </row>
    <row r="100" s="1" customFormat="1" customHeight="1" spans="1:8">
      <c r="A100" s="8">
        <v>98</v>
      </c>
      <c r="B100" s="9" t="s">
        <v>206</v>
      </c>
      <c r="C100" s="9" t="str">
        <f t="shared" si="1"/>
        <v>男</v>
      </c>
      <c r="D100" s="9" t="s">
        <v>11</v>
      </c>
      <c r="E100" s="12" t="s">
        <v>207</v>
      </c>
      <c r="F100" s="9"/>
      <c r="H100" s="11"/>
    </row>
    <row r="101" s="1" customFormat="1" customHeight="1" spans="1:8">
      <c r="A101" s="8">
        <v>99</v>
      </c>
      <c r="B101" s="9" t="s">
        <v>208</v>
      </c>
      <c r="C101" s="9" t="str">
        <f>IF(MOD(MID(E101,17,1),2),"男","女")</f>
        <v>男</v>
      </c>
      <c r="D101" s="9" t="s">
        <v>11</v>
      </c>
      <c r="E101" s="12" t="s">
        <v>209</v>
      </c>
      <c r="F101" s="9"/>
      <c r="H101" s="11"/>
    </row>
    <row r="102" s="1" customFormat="1" customHeight="1" spans="1:8">
      <c r="A102" s="8">
        <v>100</v>
      </c>
      <c r="B102" s="9" t="s">
        <v>210</v>
      </c>
      <c r="C102" s="9" t="str">
        <f>IF(MOD(MID(E102,17,1),2),"男","女")</f>
        <v>男</v>
      </c>
      <c r="D102" s="9" t="s">
        <v>8</v>
      </c>
      <c r="E102" s="12" t="s">
        <v>211</v>
      </c>
      <c r="F102" s="9"/>
      <c r="H102" s="11"/>
    </row>
    <row r="103" s="1" customFormat="1" customHeight="1" spans="1:8">
      <c r="A103" s="8">
        <v>101</v>
      </c>
      <c r="B103" s="9" t="s">
        <v>212</v>
      </c>
      <c r="C103" s="9" t="str">
        <f>IF(MOD(MID(E103,17,1),2),"男","女")</f>
        <v>男</v>
      </c>
      <c r="D103" s="9" t="s">
        <v>8</v>
      </c>
      <c r="E103" s="12" t="s">
        <v>213</v>
      </c>
      <c r="F103" s="9"/>
      <c r="H103" s="11"/>
    </row>
    <row r="104" s="1" customFormat="1" customHeight="1" spans="1:8">
      <c r="A104" s="8">
        <v>102</v>
      </c>
      <c r="B104" s="9" t="s">
        <v>214</v>
      </c>
      <c r="C104" s="9" t="str">
        <f>IF(MOD(MID(E104,17,1),2),"男","女")</f>
        <v>男</v>
      </c>
      <c r="D104" s="9" t="s">
        <v>11</v>
      </c>
      <c r="E104" s="12" t="s">
        <v>215</v>
      </c>
      <c r="F104" s="9"/>
      <c r="H104" s="11"/>
    </row>
    <row r="105" s="1" customFormat="1" customHeight="1" spans="1:8">
      <c r="A105" s="8">
        <v>103</v>
      </c>
      <c r="B105" s="8" t="s">
        <v>216</v>
      </c>
      <c r="C105" s="9" t="str">
        <f>IF(MOD(MID(E105,17,1),2),"男","女")</f>
        <v>男</v>
      </c>
      <c r="D105" s="8" t="s">
        <v>8</v>
      </c>
      <c r="E105" s="12" t="s">
        <v>217</v>
      </c>
      <c r="F105" s="8"/>
      <c r="H105" s="11"/>
    </row>
    <row r="106" s="1" customFormat="1" customHeight="1" spans="1:8">
      <c r="A106" s="8">
        <v>104</v>
      </c>
      <c r="B106" s="8" t="s">
        <v>218</v>
      </c>
      <c r="C106" s="9" t="str">
        <f>IF(MOD(MID(E106,17,1),2),"男","女")</f>
        <v>男</v>
      </c>
      <c r="D106" s="8" t="s">
        <v>8</v>
      </c>
      <c r="E106" s="12" t="s">
        <v>86</v>
      </c>
      <c r="F106" s="8"/>
      <c r="H106" s="11"/>
    </row>
    <row r="107" s="1" customFormat="1" customHeight="1" spans="1:8">
      <c r="A107" s="8">
        <v>105</v>
      </c>
      <c r="B107" s="8" t="s">
        <v>219</v>
      </c>
      <c r="C107" s="9" t="str">
        <f>IF(MOD(MID(E107,17,1),2),"男","女")</f>
        <v>女</v>
      </c>
      <c r="D107" s="9" t="s">
        <v>11</v>
      </c>
      <c r="E107" s="12" t="s">
        <v>220</v>
      </c>
      <c r="F107" s="9"/>
      <c r="H107" s="11"/>
    </row>
    <row r="108" s="1" customFormat="1" customHeight="1" spans="1:8">
      <c r="A108" s="8">
        <v>106</v>
      </c>
      <c r="B108" s="8" t="s">
        <v>221</v>
      </c>
      <c r="C108" s="8" t="str">
        <f>IF(MOD(MID(E108,17,1),2),"男","女")</f>
        <v>男</v>
      </c>
      <c r="D108" s="8" t="s">
        <v>8</v>
      </c>
      <c r="E108" s="12" t="s">
        <v>222</v>
      </c>
      <c r="F108" s="8"/>
      <c r="H108" s="11"/>
    </row>
    <row r="109" s="1" customFormat="1" customHeight="1" spans="1:8">
      <c r="A109" s="8">
        <v>107</v>
      </c>
      <c r="B109" s="8" t="s">
        <v>223</v>
      </c>
      <c r="C109" s="8" t="str">
        <f>IF(MOD(MID(E109,17,1),2),"男","女")</f>
        <v>男</v>
      </c>
      <c r="D109" s="8" t="s">
        <v>118</v>
      </c>
      <c r="E109" s="12" t="s">
        <v>224</v>
      </c>
      <c r="F109" s="8"/>
      <c r="H109" s="11"/>
    </row>
    <row r="110" s="1" customFormat="1" customHeight="1" spans="1:8">
      <c r="A110" s="8">
        <v>108</v>
      </c>
      <c r="B110" s="8" t="s">
        <v>225</v>
      </c>
      <c r="C110" s="8" t="str">
        <f>IF(MOD(MID(E110,17,1),2),"男","女")</f>
        <v>男</v>
      </c>
      <c r="D110" s="8" t="s">
        <v>11</v>
      </c>
      <c r="E110" s="12" t="s">
        <v>226</v>
      </c>
      <c r="F110" s="8"/>
      <c r="H110" s="11"/>
    </row>
    <row r="111" s="1" customFormat="1" ht="37" customHeight="1" spans="1:8">
      <c r="A111" s="8">
        <v>109</v>
      </c>
      <c r="B111" s="15" t="s">
        <v>227</v>
      </c>
      <c r="C111" s="9" t="str">
        <f>IF(MOD(MID(E111,17,1),2),"男","女")</f>
        <v>男</v>
      </c>
      <c r="D111" s="16" t="s">
        <v>11</v>
      </c>
      <c r="E111" s="17" t="s">
        <v>228</v>
      </c>
      <c r="F111" s="9"/>
      <c r="H111" s="11"/>
    </row>
    <row r="112" s="1" customFormat="1" ht="37" customHeight="1" spans="1:8">
      <c r="A112" s="8">
        <v>110</v>
      </c>
      <c r="B112" s="8" t="s">
        <v>229</v>
      </c>
      <c r="C112" s="8" t="str">
        <f>IF(MOD(MID(E112,17,1),2),"男","女")</f>
        <v>男</v>
      </c>
      <c r="D112" s="8" t="s">
        <v>11</v>
      </c>
      <c r="E112" s="12" t="s">
        <v>230</v>
      </c>
      <c r="F112" s="8"/>
      <c r="H112" s="11"/>
    </row>
    <row r="113" s="1" customFormat="1" ht="37" customHeight="1" spans="1:8">
      <c r="A113" s="8">
        <v>111</v>
      </c>
      <c r="B113" s="16" t="s">
        <v>231</v>
      </c>
      <c r="C113" s="16" t="str">
        <f>IF(MOD(MID(E113,17,1),2),"男","女")</f>
        <v>男</v>
      </c>
      <c r="D113" s="16" t="s">
        <v>11</v>
      </c>
      <c r="E113" s="12" t="s">
        <v>232</v>
      </c>
      <c r="F113" s="8"/>
      <c r="H113" s="11"/>
    </row>
    <row r="114" s="1" customFormat="1" ht="37" customHeight="1" spans="1:8">
      <c r="A114" s="8">
        <v>112</v>
      </c>
      <c r="B114" s="8" t="s">
        <v>233</v>
      </c>
      <c r="C114" s="8" t="str">
        <f>IF(MOD(MID(E114,17,1),2),"男","女")</f>
        <v>女</v>
      </c>
      <c r="D114" s="9" t="s">
        <v>11</v>
      </c>
      <c r="E114" s="12" t="s">
        <v>234</v>
      </c>
      <c r="F114" s="8"/>
      <c r="H114" s="11"/>
    </row>
    <row r="115" s="1" customFormat="1" ht="37" customHeight="1" spans="1:8">
      <c r="A115" s="8">
        <v>113</v>
      </c>
      <c r="B115" s="8" t="s">
        <v>235</v>
      </c>
      <c r="C115" s="8" t="str">
        <f>IF(MOD(MID(E115,17,1),2),"男","女")</f>
        <v>男</v>
      </c>
      <c r="D115" s="8" t="s">
        <v>11</v>
      </c>
      <c r="E115" s="12" t="s">
        <v>236</v>
      </c>
      <c r="F115" s="8"/>
      <c r="H115" s="11"/>
    </row>
    <row r="116" s="1" customFormat="1" ht="37" customHeight="1" spans="1:8">
      <c r="A116" s="8">
        <v>114</v>
      </c>
      <c r="B116" s="9" t="s">
        <v>237</v>
      </c>
      <c r="C116" s="9" t="str">
        <f>IF(MOD(MID(E116,17,1),2),"男","女")</f>
        <v>男</v>
      </c>
      <c r="D116" s="9" t="s">
        <v>8</v>
      </c>
      <c r="E116" s="12" t="s">
        <v>238</v>
      </c>
      <c r="F116" s="9"/>
      <c r="H116" s="11"/>
    </row>
    <row r="117" s="3" customFormat="1" ht="37" customHeight="1" spans="1:8">
      <c r="A117" s="8">
        <v>115</v>
      </c>
      <c r="B117" s="9" t="s">
        <v>239</v>
      </c>
      <c r="C117" s="9" t="str">
        <f>IF(MOD(MID(E117,17,1),2),"男","女")</f>
        <v>男</v>
      </c>
      <c r="D117" s="9" t="s">
        <v>11</v>
      </c>
      <c r="E117" s="8" t="s">
        <v>240</v>
      </c>
      <c r="F117" s="9"/>
      <c r="H117" s="11"/>
    </row>
    <row r="118" s="1" customFormat="1" ht="37" customHeight="1" spans="1:8">
      <c r="A118" s="8">
        <v>116</v>
      </c>
      <c r="B118" s="12" t="s">
        <v>241</v>
      </c>
      <c r="C118" s="8" t="str">
        <f>IF(MOD(MID(E118,17,1),2),"男","女")</f>
        <v>女</v>
      </c>
      <c r="D118" s="8" t="s">
        <v>242</v>
      </c>
      <c r="E118" s="12" t="s">
        <v>243</v>
      </c>
      <c r="F118" s="8"/>
      <c r="H118" s="11"/>
    </row>
    <row r="119" s="3" customFormat="1" ht="37" customHeight="1" spans="1:8">
      <c r="A119" s="8">
        <v>117</v>
      </c>
      <c r="B119" s="8" t="s">
        <v>244</v>
      </c>
      <c r="C119" s="9" t="str">
        <f>IF(MOD(MID(E119,17,1),2),"男","女")</f>
        <v>女</v>
      </c>
      <c r="D119" s="8" t="s">
        <v>118</v>
      </c>
      <c r="E119" s="8" t="s">
        <v>245</v>
      </c>
      <c r="F119" s="8"/>
      <c r="H119" s="11"/>
    </row>
    <row r="120" s="3" customFormat="1" ht="37" customHeight="1" spans="1:8">
      <c r="A120" s="8">
        <v>118</v>
      </c>
      <c r="B120" s="8" t="s">
        <v>246</v>
      </c>
      <c r="C120" s="8" t="str">
        <f>IF(MOD(MID(E120,17,1),2),"男","女")</f>
        <v>男</v>
      </c>
      <c r="D120" s="8" t="s">
        <v>11</v>
      </c>
      <c r="E120" s="8" t="s">
        <v>247</v>
      </c>
      <c r="F120" s="8"/>
      <c r="H120" s="11"/>
    </row>
    <row r="121" s="1" customFormat="1" ht="37" customHeight="1" spans="1:8">
      <c r="A121" s="8">
        <v>119</v>
      </c>
      <c r="B121" s="8" t="s">
        <v>248</v>
      </c>
      <c r="C121" s="8" t="str">
        <f>IF(MOD(MID(E121,17,1),2),"男","女")</f>
        <v>男</v>
      </c>
      <c r="D121" s="8" t="s">
        <v>8</v>
      </c>
      <c r="E121" s="12" t="s">
        <v>249</v>
      </c>
      <c r="F121" s="8"/>
      <c r="H121" s="11"/>
    </row>
    <row r="122" s="4" customFormat="1" customHeight="1" spans="1:8">
      <c r="A122" s="8">
        <v>120</v>
      </c>
      <c r="B122" s="9" t="s">
        <v>250</v>
      </c>
      <c r="C122" s="9" t="str">
        <f>IF(MOD(MID(E122,17,1),2),"男","女")</f>
        <v>男</v>
      </c>
      <c r="D122" s="9" t="s">
        <v>185</v>
      </c>
      <c r="E122" s="12" t="s">
        <v>251</v>
      </c>
      <c r="F122" s="9"/>
      <c r="H122" s="11"/>
    </row>
    <row r="125" customHeight="1" spans="5:5">
      <c r="E125" s="18"/>
    </row>
  </sheetData>
  <mergeCells count="1">
    <mergeCell ref="A1:F1"/>
  </mergeCells>
  <conditionalFormatting sqref="C107">
    <cfRule type="cellIs" dxfId="0" priority="72" operator="between">
      <formula>18</formula>
      <formula>35</formula>
    </cfRule>
  </conditionalFormatting>
  <conditionalFormatting sqref="B111">
    <cfRule type="duplicateValues" dxfId="1" priority="49"/>
  </conditionalFormatting>
  <conditionalFormatting sqref="B112">
    <cfRule type="duplicateValues" dxfId="1" priority="81"/>
  </conditionalFormatting>
  <conditionalFormatting sqref="B113">
    <cfRule type="duplicateValues" dxfId="1" priority="52"/>
    <cfRule type="duplicateValues" dxfId="1" priority="53"/>
    <cfRule type="duplicateValues" dxfId="1" priority="54"/>
    <cfRule type="duplicateValues" dxfId="1" priority="55"/>
    <cfRule type="duplicateValues" dxfId="1" priority="56"/>
    <cfRule type="duplicateValues" dxfId="1" priority="57"/>
    <cfRule type="duplicateValues" dxfId="1" priority="58"/>
    <cfRule type="duplicateValues" dxfId="1" priority="59"/>
  </conditionalFormatting>
  <conditionalFormatting sqref="B122">
    <cfRule type="duplicateValues" dxfId="1" priority="69"/>
    <cfRule type="duplicateValues" dxfId="1" priority="70"/>
  </conditionalFormatting>
  <conditionalFormatting sqref="B$1:B$1048576">
    <cfRule type="duplicateValues" dxfId="2" priority="1"/>
  </conditionalFormatting>
  <conditionalFormatting sqref="B1:B110 B112:B1048576">
    <cfRule type="duplicateValues" dxfId="1" priority="50"/>
  </conditionalFormatting>
  <conditionalFormatting sqref="B2:B39 B106 B93 B74 B123:B1048576">
    <cfRule type="duplicateValues" dxfId="1" priority="98"/>
  </conditionalFormatting>
  <conditionalFormatting sqref="B2:B8 B10 B106 B74 B93 B123:B1048576">
    <cfRule type="duplicateValues" dxfId="1" priority="103"/>
  </conditionalFormatting>
  <conditionalFormatting sqref="B2:B106 B108:B110 B112 B114:B121 B123:B1048576">
    <cfRule type="duplicateValues" dxfId="1" priority="71"/>
  </conditionalFormatting>
  <conditionalFormatting sqref="B2:B38 B106 B93 B74 B123:B1048576">
    <cfRule type="duplicateValues" dxfId="1" priority="99"/>
  </conditionalFormatting>
  <conditionalFormatting sqref="B2:B55 B100:B106 B97:B98 B57:B75 B77:B95 B108:B109 B123:B1048576">
    <cfRule type="duplicateValues" dxfId="1" priority="83"/>
  </conditionalFormatting>
  <conditionalFormatting sqref="B2:B3 B7:B8 B10 B106 B74 B93 B123:B1048576">
    <cfRule type="duplicateValues" dxfId="1" priority="104"/>
  </conditionalFormatting>
  <conditionalFormatting sqref="B2:B55 B100:B103 B97:B98 B57:B75 B77:B95 B106 B123:B1048576">
    <cfRule type="duplicateValues" dxfId="1" priority="85"/>
  </conditionalFormatting>
  <conditionalFormatting sqref="B2:B46 B74 B93 B106 B123:B1048576">
    <cfRule type="duplicateValues" dxfId="1" priority="96"/>
  </conditionalFormatting>
  <conditionalFormatting sqref="B2:B10 B106 B93 B74 B123:B1048576">
    <cfRule type="duplicateValues" dxfId="1" priority="102"/>
  </conditionalFormatting>
  <conditionalFormatting sqref="B2:B110 B112 B114:B1048576">
    <cfRule type="duplicateValues" dxfId="1" priority="68"/>
  </conditionalFormatting>
  <conditionalFormatting sqref="B2:B40 B106 B93 B74 B123:B1048576">
    <cfRule type="duplicateValues" dxfId="1" priority="97"/>
  </conditionalFormatting>
  <conditionalFormatting sqref="B2:B55 B100:B104 B97:B98 B57:B75 B77:B95 B106 B123:B1048576">
    <cfRule type="duplicateValues" dxfId="1" priority="84"/>
  </conditionalFormatting>
  <conditionalFormatting sqref="B2:B55 B106 B57:B75 B93 B123:B1048576">
    <cfRule type="duplicateValues" dxfId="1" priority="89"/>
  </conditionalFormatting>
  <conditionalFormatting sqref="B2:B49 B74 B93 B106 B123:B1048576">
    <cfRule type="duplicateValues" dxfId="1" priority="92"/>
  </conditionalFormatting>
  <conditionalFormatting sqref="B2:B36 B106 B93 B74 B123:B1048576">
    <cfRule type="duplicateValues" dxfId="1" priority="100"/>
  </conditionalFormatting>
  <conditionalFormatting sqref="B2:B20 B106 B93 B74 B123:B1048576">
    <cfRule type="duplicateValues" dxfId="1" priority="101"/>
  </conditionalFormatting>
  <conditionalFormatting sqref="B2:B47 B74 B93 B106 B123:B1048576">
    <cfRule type="duplicateValues" dxfId="1" priority="93"/>
    <cfRule type="duplicateValues" dxfId="1" priority="95"/>
  </conditionalFormatting>
  <conditionalFormatting sqref="B2:B55 B93 B106 B57:B67 B74 B123:B1048576">
    <cfRule type="duplicateValues" dxfId="1" priority="91"/>
  </conditionalFormatting>
  <conditionalFormatting sqref="B2:B55 B93 B106 B57:B70 B74 B123:B1048576">
    <cfRule type="duplicateValues" dxfId="1" priority="90"/>
  </conditionalFormatting>
  <conditionalFormatting sqref="B2:B55 B100 B97:B98 B57:B75 B77:B95 B106 B123:B1048576">
    <cfRule type="duplicateValues" dxfId="1" priority="86"/>
  </conditionalFormatting>
  <conditionalFormatting sqref="E2 E123:E1048576">
    <cfRule type="duplicateValues" dxfId="1" priority="82"/>
    <cfRule type="duplicateValues" dxfId="1" priority="87"/>
    <cfRule type="duplicateValues" dxfId="1" priority="88"/>
    <cfRule type="duplicateValues" dxfId="1" priority="94"/>
  </conditionalFormatting>
  <conditionalFormatting sqref="B56 B99">
    <cfRule type="duplicateValues" dxfId="1" priority="73"/>
    <cfRule type="duplicateValues" dxfId="1" priority="74"/>
  </conditionalFormatting>
  <conditionalFormatting sqref="B76 B96 B112 B119:B121 B114:B117">
    <cfRule type="duplicateValues" dxfId="1" priority="76"/>
    <cfRule type="duplicateValues" dxfId="1" priority="77"/>
    <cfRule type="duplicateValues" dxfId="1" priority="78"/>
  </conditionalFormatting>
  <conditionalFormatting sqref="B76 B96 B112 B114:B121">
    <cfRule type="duplicateValues" dxfId="1" priority="75"/>
  </conditionalFormatting>
  <conditionalFormatting sqref="B96 B112 B119:B121 B114:B117">
    <cfRule type="duplicateValues" dxfId="1" priority="79"/>
    <cfRule type="duplicateValues" dxfId="1" priority="80"/>
  </conditionalFormatting>
  <pageMargins left="1.02361111111111" right="0.156944444444444" top="0.156944444444444" bottom="0.118055555555556" header="0.298611111111111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2021-03-02T07:17:00Z</dcterms:created>
  <dcterms:modified xsi:type="dcterms:W3CDTF">2021-03-10T03:41:06Z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