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<sst xmlns="http://schemas.openxmlformats.org/spreadsheetml/2006/main" count="74" uniqueCount="46">
  <si>
    <t>乌兰察布市2021年度公开招聘民族语言授课学校国家统编教材
“三科”教师拟聘用人员名单</t>
  </si>
  <si>
    <t>姓名</t>
  </si>
  <si>
    <t>报考职位</t>
  </si>
  <si>
    <t>性别</t>
  </si>
  <si>
    <t>笔试成绩</t>
  </si>
  <si>
    <t>面试成绩</t>
  </si>
  <si>
    <t>总成绩</t>
  </si>
  <si>
    <t>备注</t>
  </si>
  <si>
    <t>刘洋</t>
  </si>
  <si>
    <t>1101A乌兰察布市教育局直属学校/中学语文教师</t>
  </si>
  <si>
    <t>女</t>
  </si>
  <si>
    <t>刘晓丹</t>
  </si>
  <si>
    <t>杜海昌</t>
  </si>
  <si>
    <t>男</t>
  </si>
  <si>
    <t>王波</t>
  </si>
  <si>
    <t>张文慧</t>
  </si>
  <si>
    <t>1102B乌兰察布市教育局直属学校/中学道德与法治(思想政治)教师</t>
  </si>
  <si>
    <t>田琛</t>
  </si>
  <si>
    <t>陈金伟</t>
  </si>
  <si>
    <t>1103C乌兰察布市教育局直属学校/中学历史教师</t>
  </si>
  <si>
    <t>胡俊芳</t>
  </si>
  <si>
    <t>1204B四子王旗教育局所属学校/中学道德与法治(思想政治)教师</t>
  </si>
  <si>
    <t>松宝冬</t>
  </si>
  <si>
    <t>1205C四子王旗教育局所属学校/中学历史教师</t>
  </si>
  <si>
    <t>卢洁</t>
  </si>
  <si>
    <t>1206A四子王旗教育局所属学校/小学语文教师</t>
  </si>
  <si>
    <t>孙晓薇</t>
  </si>
  <si>
    <t>查干西胡热</t>
  </si>
  <si>
    <t>1207B四子王旗蒙古族小学/小学道德与法治(思想政治)教师1</t>
  </si>
  <si>
    <t>牧兰</t>
  </si>
  <si>
    <t>孙海青</t>
  </si>
  <si>
    <t>1208B四子王旗红格尔蒙校/小学道德与法治(思想政治)教师2</t>
  </si>
  <si>
    <t>李小龙</t>
  </si>
  <si>
    <t>于海燕</t>
  </si>
  <si>
    <t>1309A察右中旗教育局所属学校/小学语文教师</t>
  </si>
  <si>
    <t>刘晓媛</t>
  </si>
  <si>
    <t>1310A察右后旗教育局所属学校/小学语文教师</t>
  </si>
  <si>
    <t>张晨晨</t>
  </si>
  <si>
    <t>1311A察右后旗教育局所属学校/中学语文教师</t>
  </si>
  <si>
    <t>张琳</t>
  </si>
  <si>
    <t>郝利霞</t>
  </si>
  <si>
    <t>1312C察右后旗教育局所属学校/中学历史教师</t>
  </si>
  <si>
    <t>顾静</t>
  </si>
  <si>
    <t>1313B察右后旗教育局所属学校/小学道德与法治(思想政治)教师</t>
  </si>
  <si>
    <t>师菲菲</t>
  </si>
  <si>
    <t>1314B察右后旗教育局所属学校/中学道德与法治(思想政治)教师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</si>
</sst>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[Red]0.00"/>
    <numFmt numFmtId="178" formatCode="0.00_ "/>
  </numFmts>
  <fonts count="45">
    <font>
      <sz val="12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176" fontId="4" fillId="33" borderId="9" xfId="0" applyNumberFormat="1" applyFont="1" applyFill="1" applyBorder="1" applyAlignment="1">
      <alignment horizontal="center" vertical="center"/>
    </xf>
    <xf numFmtId="177" fontId="4" fillId="33" borderId="9" xfId="0" applyNumberFormat="1" applyFont="1" applyFill="1" applyBorder="1" applyAlignment="1">
      <alignment horizontal="center" vertical="center"/>
    </xf>
    <xf numFmtId="178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9.50390625" style="0" customWidth="1"/>
    <col min="2" max="2" width="51.125" style="0" customWidth="1"/>
    <col min="4" max="5" width="9.125" style="0" customWidth="1"/>
    <col min="6" max="6" width="7.00390625" style="0" customWidth="1"/>
    <col min="7" max="7" width="10.75390625" style="0" customWidth="1"/>
  </cols>
  <sheetData>
    <row r="1" spans="1:7" ht="78" customHeight="1">
      <c r="A1" s="1" t="s">
        <v>0</v>
      </c>
      <c r="B1" s="2"/>
      <c r="C1" s="1"/>
      <c r="D1" s="1"/>
      <c r="E1" s="1"/>
      <c r="F1" s="1"/>
      <c r="G1" s="1"/>
    </row>
    <row r="2" spans="1:7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0" customHeight="1">
      <c r="A3" s="4" t="s">
        <v>8</v>
      </c>
      <c r="B3" s="5" t="s">
        <v>9</v>
      </c>
      <c r="C3" s="6" t="s">
        <v>10</v>
      </c>
      <c r="D3" s="7">
        <v>86.7</v>
      </c>
      <c r="E3" s="8">
        <v>80.58</v>
      </c>
      <c r="F3" s="9">
        <f aca="true" t="shared" si="0" ref="F3:F24">D3*0.6+E3*0.4</f>
        <v>84.25200000000001</v>
      </c>
      <c r="G3" s="10"/>
    </row>
    <row r="4" spans="1:7" ht="30" customHeight="1">
      <c r="A4" s="4" t="s">
        <v>11</v>
      </c>
      <c r="B4" s="5" t="s">
        <v>9</v>
      </c>
      <c r="C4" s="6" t="s">
        <v>10</v>
      </c>
      <c r="D4" s="7">
        <v>78.8</v>
      </c>
      <c r="E4" s="8">
        <v>84.56</v>
      </c>
      <c r="F4" s="9">
        <f t="shared" si="0"/>
        <v>81.104</v>
      </c>
      <c r="G4" s="10"/>
    </row>
    <row r="5" spans="1:7" ht="30" customHeight="1">
      <c r="A5" s="4" t="s">
        <v>12</v>
      </c>
      <c r="B5" s="5" t="s">
        <v>9</v>
      </c>
      <c r="C5" s="6" t="s">
        <v>13</v>
      </c>
      <c r="D5" s="7">
        <v>77</v>
      </c>
      <c r="E5" s="8">
        <v>86.82</v>
      </c>
      <c r="F5" s="9">
        <f t="shared" si="0"/>
        <v>80.928</v>
      </c>
      <c r="G5" s="10"/>
    </row>
    <row r="6" spans="1:7" ht="30" customHeight="1">
      <c r="A6" s="4" t="s">
        <v>14</v>
      </c>
      <c r="B6" s="5" t="s">
        <v>9</v>
      </c>
      <c r="C6" s="6" t="s">
        <v>13</v>
      </c>
      <c r="D6" s="7">
        <v>74.8</v>
      </c>
      <c r="E6" s="8">
        <v>87.32</v>
      </c>
      <c r="F6" s="9">
        <f t="shared" si="0"/>
        <v>79.80799999999999</v>
      </c>
      <c r="G6" s="10"/>
    </row>
    <row r="7" spans="1:7" ht="30" customHeight="1">
      <c r="A7" s="4" t="s">
        <v>15</v>
      </c>
      <c r="B7" s="5" t="s">
        <v>16</v>
      </c>
      <c r="C7" s="6" t="s">
        <v>10</v>
      </c>
      <c r="D7" s="7">
        <v>70.8</v>
      </c>
      <c r="E7" s="8">
        <v>83.7</v>
      </c>
      <c r="F7" s="9">
        <f t="shared" si="0"/>
        <v>75.96000000000001</v>
      </c>
      <c r="G7" s="10"/>
    </row>
    <row r="8" spans="1:7" ht="30" customHeight="1">
      <c r="A8" s="4" t="s">
        <v>17</v>
      </c>
      <c r="B8" s="5" t="s">
        <v>16</v>
      </c>
      <c r="C8" s="6" t="s">
        <v>10</v>
      </c>
      <c r="D8" s="7">
        <v>69.6</v>
      </c>
      <c r="E8" s="8">
        <v>84.52</v>
      </c>
      <c r="F8" s="9">
        <f t="shared" si="0"/>
        <v>75.568</v>
      </c>
      <c r="G8" s="10"/>
    </row>
    <row r="9" spans="1:7" ht="30" customHeight="1">
      <c r="A9" s="4" t="s">
        <v>18</v>
      </c>
      <c r="B9" s="5" t="s">
        <v>19</v>
      </c>
      <c r="C9" s="6" t="s">
        <v>13</v>
      </c>
      <c r="D9" s="7">
        <v>83.9</v>
      </c>
      <c r="E9" s="11">
        <v>82.94</v>
      </c>
      <c r="F9" s="9">
        <f t="shared" si="0"/>
        <v>83.516</v>
      </c>
      <c r="G9" s="10"/>
    </row>
    <row r="10" spans="1:7" ht="30" customHeight="1">
      <c r="A10" s="4" t="s">
        <v>20</v>
      </c>
      <c r="B10" s="5" t="s">
        <v>21</v>
      </c>
      <c r="C10" s="6" t="s">
        <v>10</v>
      </c>
      <c r="D10" s="7">
        <v>60.8</v>
      </c>
      <c r="E10" s="8">
        <v>84.14</v>
      </c>
      <c r="F10" s="9">
        <f t="shared" si="0"/>
        <v>70.136</v>
      </c>
      <c r="G10" s="10"/>
    </row>
    <row r="11" spans="1:7" ht="30" customHeight="1">
      <c r="A11" s="4" t="s">
        <v>22</v>
      </c>
      <c r="B11" s="5" t="s">
        <v>23</v>
      </c>
      <c r="C11" s="6" t="s">
        <v>13</v>
      </c>
      <c r="D11" s="7">
        <v>74.5</v>
      </c>
      <c r="E11" s="11">
        <v>83.72</v>
      </c>
      <c r="F11" s="9">
        <f t="shared" si="0"/>
        <v>78.18799999999999</v>
      </c>
      <c r="G11" s="10"/>
    </row>
    <row r="12" spans="1:7" ht="30" customHeight="1">
      <c r="A12" s="4" t="s">
        <v>24</v>
      </c>
      <c r="B12" s="5" t="s">
        <v>25</v>
      </c>
      <c r="C12" s="6" t="s">
        <v>10</v>
      </c>
      <c r="D12" s="7">
        <v>72.2</v>
      </c>
      <c r="E12" s="8">
        <v>79.84</v>
      </c>
      <c r="F12" s="9">
        <f t="shared" si="0"/>
        <v>75.256</v>
      </c>
      <c r="G12" s="10"/>
    </row>
    <row r="13" spans="1:7" ht="30" customHeight="1">
      <c r="A13" s="4" t="s">
        <v>26</v>
      </c>
      <c r="B13" s="5" t="s">
        <v>25</v>
      </c>
      <c r="C13" s="6" t="s">
        <v>10</v>
      </c>
      <c r="D13" s="7">
        <v>70.7</v>
      </c>
      <c r="E13" s="8">
        <v>81.58</v>
      </c>
      <c r="F13" s="9">
        <f t="shared" si="0"/>
        <v>75.05199999999999</v>
      </c>
      <c r="G13" s="10"/>
    </row>
    <row r="14" spans="1:7" ht="30" customHeight="1">
      <c r="A14" s="4" t="s">
        <v>27</v>
      </c>
      <c r="B14" s="5" t="s">
        <v>28</v>
      </c>
      <c r="C14" s="6" t="s">
        <v>10</v>
      </c>
      <c r="D14" s="7">
        <v>45</v>
      </c>
      <c r="E14" s="8">
        <v>79.76</v>
      </c>
      <c r="F14" s="9">
        <f t="shared" si="0"/>
        <v>58.904</v>
      </c>
      <c r="G14" s="10"/>
    </row>
    <row r="15" spans="1:7" ht="30" customHeight="1">
      <c r="A15" s="4" t="s">
        <v>29</v>
      </c>
      <c r="B15" s="5" t="s">
        <v>28</v>
      </c>
      <c r="C15" s="6" t="s">
        <v>10</v>
      </c>
      <c r="D15" s="7">
        <v>49</v>
      </c>
      <c r="E15" s="8">
        <v>73.38</v>
      </c>
      <c r="F15" s="9">
        <f t="shared" si="0"/>
        <v>58.751999999999995</v>
      </c>
      <c r="G15" s="10"/>
    </row>
    <row r="16" spans="1:7" ht="30" customHeight="1">
      <c r="A16" s="4" t="s">
        <v>30</v>
      </c>
      <c r="B16" s="5" t="s">
        <v>31</v>
      </c>
      <c r="C16" s="6" t="s">
        <v>10</v>
      </c>
      <c r="D16" s="7">
        <v>73.9</v>
      </c>
      <c r="E16" s="8">
        <v>80.34</v>
      </c>
      <c r="F16" s="9">
        <f t="shared" si="0"/>
        <v>76.476</v>
      </c>
      <c r="G16" s="10"/>
    </row>
    <row r="17" spans="1:7" ht="30" customHeight="1">
      <c r="A17" s="4" t="s">
        <v>32</v>
      </c>
      <c r="B17" s="5" t="s">
        <v>31</v>
      </c>
      <c r="C17" s="6" t="s">
        <v>13</v>
      </c>
      <c r="D17" s="7">
        <v>55.9</v>
      </c>
      <c r="E17" s="8">
        <v>81.88</v>
      </c>
      <c r="F17" s="9">
        <f t="shared" si="0"/>
        <v>66.292</v>
      </c>
      <c r="G17" s="10"/>
    </row>
    <row r="18" spans="1:7" ht="30" customHeight="1">
      <c r="A18" s="4" t="s">
        <v>33</v>
      </c>
      <c r="B18" s="5" t="s">
        <v>34</v>
      </c>
      <c r="C18" s="6" t="s">
        <v>10</v>
      </c>
      <c r="D18" s="7">
        <v>71.099998</v>
      </c>
      <c r="E18" s="11">
        <v>80.14</v>
      </c>
      <c r="F18" s="9">
        <f t="shared" si="0"/>
        <v>74.7159988</v>
      </c>
      <c r="G18" s="10"/>
    </row>
    <row r="19" spans="1:7" ht="30" customHeight="1">
      <c r="A19" s="4" t="s">
        <v>35</v>
      </c>
      <c r="B19" s="5" t="s">
        <v>36</v>
      </c>
      <c r="C19" s="6" t="s">
        <v>10</v>
      </c>
      <c r="D19" s="7">
        <v>67.8</v>
      </c>
      <c r="E19" s="11">
        <v>80.36</v>
      </c>
      <c r="F19" s="9">
        <f t="shared" si="0"/>
        <v>72.824</v>
      </c>
      <c r="G19" s="10"/>
    </row>
    <row r="20" spans="1:7" ht="30" customHeight="1">
      <c r="A20" s="4" t="s">
        <v>37</v>
      </c>
      <c r="B20" s="5" t="s">
        <v>38</v>
      </c>
      <c r="C20" s="6" t="s">
        <v>10</v>
      </c>
      <c r="D20" s="7">
        <v>74.9</v>
      </c>
      <c r="E20" s="8">
        <v>78</v>
      </c>
      <c r="F20" s="9">
        <f t="shared" si="0"/>
        <v>76.14000000000001</v>
      </c>
      <c r="G20" s="10"/>
    </row>
    <row r="21" spans="1:7" ht="30" customHeight="1">
      <c r="A21" s="4" t="s">
        <v>39</v>
      </c>
      <c r="B21" s="5" t="s">
        <v>38</v>
      </c>
      <c r="C21" s="6" t="s">
        <v>10</v>
      </c>
      <c r="D21" s="7">
        <v>74.3</v>
      </c>
      <c r="E21" s="8">
        <v>77.42</v>
      </c>
      <c r="F21" s="9">
        <f t="shared" si="0"/>
        <v>75.548</v>
      </c>
      <c r="G21" s="10"/>
    </row>
    <row r="22" spans="1:7" ht="30" customHeight="1">
      <c r="A22" s="4" t="s">
        <v>40</v>
      </c>
      <c r="B22" s="5" t="s">
        <v>41</v>
      </c>
      <c r="C22" s="6" t="s">
        <v>10</v>
      </c>
      <c r="D22" s="7">
        <v>77</v>
      </c>
      <c r="E22" s="11">
        <v>82.16</v>
      </c>
      <c r="F22" s="9">
        <f t="shared" si="0"/>
        <v>79.064</v>
      </c>
      <c r="G22" s="10"/>
    </row>
    <row r="23" spans="1:7" ht="30" customHeight="1">
      <c r="A23" s="4" t="s">
        <v>42</v>
      </c>
      <c r="B23" s="5" t="s">
        <v>43</v>
      </c>
      <c r="C23" s="6" t="s">
        <v>10</v>
      </c>
      <c r="D23" s="7">
        <v>70</v>
      </c>
      <c r="E23" s="8">
        <v>77</v>
      </c>
      <c r="F23" s="9">
        <f t="shared" si="0"/>
        <v>72.8</v>
      </c>
      <c r="G23" s="10"/>
    </row>
    <row r="24" spans="1:7" ht="30" customHeight="1">
      <c r="A24" s="4" t="s">
        <v>44</v>
      </c>
      <c r="B24" s="5" t="s">
        <v>45</v>
      </c>
      <c r="C24" s="6" t="s">
        <v>10</v>
      </c>
      <c r="D24" s="7">
        <v>62.3</v>
      </c>
      <c r="E24" s="8">
        <v>84.16</v>
      </c>
      <c r="F24" s="9">
        <f t="shared" si="0"/>
        <v>71.044</v>
      </c>
      <c r="G24" s="10"/>
    </row>
  </sheetData>
  <sheetProtection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施项华</cp:lastModifiedBy>
  <dcterms:created xsi:type="dcterms:W3CDTF">2021-03-10T06:51:33Z</dcterms:created>
  <dcterms:modified xsi:type="dcterms:W3CDTF">2021-03-10T07:12:40Z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