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<sst xmlns="http://schemas.openxmlformats.org/spreadsheetml/2006/main" count="314" uniqueCount="163">
  <si>
    <t>2020325011313</t>
  </si>
  <si>
    <t>李政</t>
  </si>
  <si>
    <t>龙山镇鱼化卫生院</t>
  </si>
  <si>
    <t>2020325023</t>
  </si>
  <si>
    <t>2020325011316</t>
  </si>
  <si>
    <t>何均</t>
  </si>
  <si>
    <t>双沙镇卫生院</t>
  </si>
  <si>
    <t>2020325024</t>
  </si>
  <si>
    <t>2020325011323</t>
  </si>
  <si>
    <t>林世兵</t>
  </si>
  <si>
    <t>2020325011509</t>
  </si>
  <si>
    <t>罗茂</t>
  </si>
  <si>
    <t>2020325025</t>
  </si>
  <si>
    <t>2020325011507</t>
  </si>
  <si>
    <t>刘德佳</t>
  </si>
  <si>
    <t>箭竹乡卫生院</t>
  </si>
  <si>
    <t>工作员</t>
  </si>
  <si>
    <t>2020325026</t>
  </si>
  <si>
    <t>2020325011527</t>
  </si>
  <si>
    <t>2020325011711</t>
  </si>
  <si>
    <t>李家丽</t>
  </si>
  <si>
    <t>大村镇卫生院</t>
  </si>
  <si>
    <t>2020325028</t>
  </si>
  <si>
    <t>2020325029</t>
  </si>
  <si>
    <t>2020325011724</t>
  </si>
  <si>
    <t>黄彬</t>
  </si>
  <si>
    <t>2020325011811</t>
  </si>
  <si>
    <t>李搏环</t>
  </si>
  <si>
    <t>2020325030</t>
  </si>
  <si>
    <t>2020325011821</t>
  </si>
  <si>
    <t>李霞</t>
  </si>
  <si>
    <t>德耀镇卫生院</t>
  </si>
  <si>
    <t>2020325031</t>
  </si>
  <si>
    <t>2020325011826</t>
  </si>
  <si>
    <t>张琴</t>
  </si>
  <si>
    <t>太平镇卫生院</t>
  </si>
  <si>
    <t>药剂</t>
  </si>
  <si>
    <t>2020325033</t>
  </si>
  <si>
    <t>2020325012002</t>
  </si>
  <si>
    <t>王素芳</t>
  </si>
  <si>
    <t>观文镇卫生院</t>
  </si>
  <si>
    <t>2020325035</t>
  </si>
  <si>
    <t>2020325012023</t>
  </si>
  <si>
    <t>侯丽君</t>
  </si>
  <si>
    <t>2020325036</t>
  </si>
  <si>
    <t>2020325012012</t>
  </si>
  <si>
    <t>刘娟娟</t>
  </si>
  <si>
    <t>2020325012111</t>
  </si>
  <si>
    <t>周信敏</t>
  </si>
  <si>
    <t>2020325038</t>
  </si>
  <si>
    <t>2020325012213</t>
  </si>
  <si>
    <t>梅苓</t>
  </si>
  <si>
    <t>马嘶乡卫生院</t>
  </si>
  <si>
    <t>2020325040</t>
  </si>
  <si>
    <t>2020325012216</t>
  </si>
  <si>
    <t>杨兴菊</t>
  </si>
  <si>
    <t>2020325012221</t>
  </si>
  <si>
    <t>刘莎</t>
  </si>
  <si>
    <t>2020325041</t>
  </si>
  <si>
    <t>岗位编码</t>
  </si>
  <si>
    <t>序号</t>
  </si>
  <si>
    <t>汉</t>
  </si>
  <si>
    <t>2020325012316</t>
  </si>
  <si>
    <t>丁豪</t>
  </si>
  <si>
    <t>四川省古蔺县公证处</t>
  </si>
  <si>
    <t>2020325042</t>
  </si>
  <si>
    <t>2020325012324</t>
  </si>
  <si>
    <t>肖学菲</t>
  </si>
  <si>
    <t>2020325012430</t>
  </si>
  <si>
    <t>曾芋僖</t>
  </si>
  <si>
    <t>古蔺县环境卫生管理所</t>
  </si>
  <si>
    <t>2020325043</t>
  </si>
  <si>
    <t>准考证号</t>
  </si>
  <si>
    <t>姓名</t>
  </si>
  <si>
    <t>报考单位</t>
  </si>
  <si>
    <t>报考岗位</t>
  </si>
  <si>
    <t>民族</t>
  </si>
  <si>
    <t>性别</t>
  </si>
  <si>
    <t>笔试成绩</t>
  </si>
  <si>
    <t>2020325010102</t>
  </si>
  <si>
    <t>赵新宇</t>
  </si>
  <si>
    <t>黄荆镇卫生院</t>
  </si>
  <si>
    <t>医生</t>
  </si>
  <si>
    <t>2020325001</t>
  </si>
  <si>
    <t>汉</t>
  </si>
  <si>
    <t>男</t>
  </si>
  <si>
    <t>女</t>
  </si>
  <si>
    <t>护士</t>
  </si>
  <si>
    <t>2020325002</t>
  </si>
  <si>
    <t>2020325010107</t>
  </si>
  <si>
    <t>陶群</t>
  </si>
  <si>
    <t>2020325010123</t>
  </si>
  <si>
    <t>王渊</t>
  </si>
  <si>
    <t>何兰</t>
  </si>
  <si>
    <t>2020325010206</t>
  </si>
  <si>
    <t>朱葆梅</t>
  </si>
  <si>
    <t>医技</t>
  </si>
  <si>
    <t>2020325003</t>
  </si>
  <si>
    <t>苗</t>
  </si>
  <si>
    <t>2020325010217</t>
  </si>
  <si>
    <t>潘志伟</t>
  </si>
  <si>
    <t>2020325004</t>
  </si>
  <si>
    <t>二郎镇卫生院</t>
  </si>
  <si>
    <t>2020325005</t>
  </si>
  <si>
    <t>2020325010301</t>
  </si>
  <si>
    <t>罗娇</t>
  </si>
  <si>
    <t>2020325010318</t>
  </si>
  <si>
    <t>刘涛</t>
  </si>
  <si>
    <t>2020325006</t>
  </si>
  <si>
    <t>2020325010329</t>
  </si>
  <si>
    <t>余玲玲</t>
  </si>
  <si>
    <t>2020325007</t>
  </si>
  <si>
    <t>2020325010409</t>
  </si>
  <si>
    <t>向青</t>
  </si>
  <si>
    <t>2020325010505</t>
  </si>
  <si>
    <t>张星</t>
  </si>
  <si>
    <t>丹桂镇卫生院</t>
  </si>
  <si>
    <t>2020325008</t>
  </si>
  <si>
    <t>2020325010526</t>
  </si>
  <si>
    <t>李盛飞</t>
  </si>
  <si>
    <t>2020325009</t>
  </si>
  <si>
    <t>大寨乡卫生院</t>
  </si>
  <si>
    <t>2020325011</t>
  </si>
  <si>
    <t>2020325010612</t>
  </si>
  <si>
    <t>赵飞燕</t>
  </si>
  <si>
    <t>东新镇卫生院</t>
  </si>
  <si>
    <t>2020325013</t>
  </si>
  <si>
    <t>2020325010714</t>
  </si>
  <si>
    <t>杨燕</t>
  </si>
  <si>
    <t>2020325010907</t>
  </si>
  <si>
    <t>朱利</t>
  </si>
  <si>
    <t>椒园镇卫生院</t>
  </si>
  <si>
    <t>2020325015</t>
  </si>
  <si>
    <t>2020325010914</t>
  </si>
  <si>
    <t>罗枭</t>
  </si>
  <si>
    <t>石宝镇卫生院</t>
  </si>
  <si>
    <t>2020325016</t>
  </si>
  <si>
    <t>2020325011024</t>
  </si>
  <si>
    <t>曹玉铧</t>
  </si>
  <si>
    <t>2020325017</t>
  </si>
  <si>
    <t>2020325010919</t>
  </si>
  <si>
    <t>邹春艳</t>
  </si>
  <si>
    <t>2020325011113</t>
  </si>
  <si>
    <t>牟进元</t>
  </si>
  <si>
    <t>二郎镇土城卫生院</t>
  </si>
  <si>
    <t>2020325019</t>
  </si>
  <si>
    <t>2020325011120</t>
  </si>
  <si>
    <t>黄丽丽</t>
  </si>
  <si>
    <t>龙山镇卫生院</t>
  </si>
  <si>
    <t>2020325020</t>
  </si>
  <si>
    <t>2020325011126</t>
  </si>
  <si>
    <t>李保林</t>
  </si>
  <si>
    <t>2020325021</t>
  </si>
  <si>
    <t>2020325011216</t>
  </si>
  <si>
    <t>罗丽</t>
  </si>
  <si>
    <t>2020325022</t>
  </si>
  <si>
    <t>2020325011223</t>
  </si>
  <si>
    <t>吴娜</t>
  </si>
  <si>
    <t>综合成绩</t>
  </si>
  <si>
    <t>名次</t>
  </si>
  <si>
    <t>面试成绩</t>
  </si>
  <si>
    <r>
      <t>苗</t>
    </r>
    <r>
      <rPr>
        <sz val="10"/>
        <color indexed="8"/>
        <rFont val="Arial"/>
        <family val="2"/>
      </rPr>
      <t xml:space="preserve"> </t>
    </r>
  </si>
  <si>
    <t>2020年下半年古蔺县事业单位公开考试招聘工作人员进入体检人员名单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</si>
</sst>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黑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9">
      <selection activeCell="Q12" sqref="Q12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17.00390625" style="9" customWidth="1"/>
    <col min="4" max="4" width="6.140625" style="9" customWidth="1"/>
    <col min="5" max="5" width="6.00390625" style="9" customWidth="1"/>
    <col min="6" max="6" width="19.28125" style="9" customWidth="1"/>
    <col min="7" max="7" width="9.140625" style="9" customWidth="1"/>
    <col min="8" max="8" width="14.00390625" style="9" customWidth="1"/>
    <col min="9" max="9" width="9.140625" style="13" customWidth="1"/>
    <col min="10" max="10" width="10.57421875" style="9" customWidth="1"/>
    <col min="11" max="11" width="9.140625" style="9" customWidth="1"/>
    <col min="12" max="12" width="9.140625" style="14" customWidth="1"/>
    <col min="13" max="16384" width="9.140625" style="9" customWidth="1"/>
  </cols>
  <sheetData>
    <row r="1" spans="1:12" ht="25.5" customHeight="1">
      <c r="A1" s="16" t="s">
        <v>162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0" customFormat="1" ht="21.75" customHeight="1">
      <c r="A2" s="1" t="s">
        <v>60</v>
      </c>
      <c r="B2" s="2" t="s">
        <v>73</v>
      </c>
      <c r="C2" s="2" t="s">
        <v>72</v>
      </c>
      <c r="D2" s="2" t="s">
        <v>76</v>
      </c>
      <c r="E2" s="2" t="s">
        <v>77</v>
      </c>
      <c r="F2" s="2" t="s">
        <v>74</v>
      </c>
      <c r="G2" s="2" t="s">
        <v>75</v>
      </c>
      <c r="H2" s="1" t="s">
        <v>59</v>
      </c>
      <c r="I2" s="3" t="s">
        <v>78</v>
      </c>
      <c r="J2" s="1" t="s">
        <v>160</v>
      </c>
      <c r="K2" s="1" t="s">
        <v>158</v>
      </c>
      <c r="L2" s="7" t="s">
        <v>159</v>
      </c>
    </row>
    <row r="3" spans="1:12" s="15" customFormat="1" ht="30" customHeight="1">
      <c r="A3" s="5">
        <v>1</v>
      </c>
      <c r="B3" s="5" t="s">
        <v>80</v>
      </c>
      <c r="C3" s="5" t="s">
        <v>79</v>
      </c>
      <c r="D3" s="5" t="s">
        <v>84</v>
      </c>
      <c r="E3" s="5" t="s">
        <v>85</v>
      </c>
      <c r="F3" s="5" t="s">
        <v>81</v>
      </c>
      <c r="G3" s="5" t="s">
        <v>82</v>
      </c>
      <c r="H3" s="5" t="s">
        <v>83</v>
      </c>
      <c r="I3" s="6">
        <v>59.5</v>
      </c>
      <c r="J3" s="6">
        <v>82</v>
      </c>
      <c r="K3" s="6">
        <f aca="true" t="shared" si="0" ref="K3:K13">SUM(I3:J3)</f>
        <v>141.5</v>
      </c>
      <c r="L3" s="8">
        <v>1</v>
      </c>
    </row>
    <row r="4" spans="1:12" s="15" customFormat="1" ht="30" customHeight="1">
      <c r="A4" s="5">
        <v>2</v>
      </c>
      <c r="B4" s="5" t="s">
        <v>92</v>
      </c>
      <c r="C4" s="5" t="s">
        <v>91</v>
      </c>
      <c r="D4" s="5" t="s">
        <v>84</v>
      </c>
      <c r="E4" s="5" t="s">
        <v>86</v>
      </c>
      <c r="F4" s="5" t="s">
        <v>81</v>
      </c>
      <c r="G4" s="5" t="s">
        <v>87</v>
      </c>
      <c r="H4" s="5" t="s">
        <v>88</v>
      </c>
      <c r="I4" s="6">
        <v>50</v>
      </c>
      <c r="J4" s="6">
        <v>89.8</v>
      </c>
      <c r="K4" s="6">
        <f t="shared" si="0"/>
        <v>139.8</v>
      </c>
      <c r="L4" s="8">
        <v>1</v>
      </c>
    </row>
    <row r="5" spans="1:12" s="15" customFormat="1" ht="30" customHeight="1">
      <c r="A5" s="5">
        <v>3</v>
      </c>
      <c r="B5" s="5" t="s">
        <v>90</v>
      </c>
      <c r="C5" s="5" t="s">
        <v>89</v>
      </c>
      <c r="D5" s="4" t="s">
        <v>161</v>
      </c>
      <c r="E5" s="5" t="s">
        <v>86</v>
      </c>
      <c r="F5" s="5" t="s">
        <v>81</v>
      </c>
      <c r="G5" s="5" t="s">
        <v>87</v>
      </c>
      <c r="H5" s="5" t="s">
        <v>88</v>
      </c>
      <c r="I5" s="6">
        <v>52</v>
      </c>
      <c r="J5" s="6">
        <v>86.6</v>
      </c>
      <c r="K5" s="6">
        <f t="shared" si="0"/>
        <v>138.6</v>
      </c>
      <c r="L5" s="8">
        <v>2</v>
      </c>
    </row>
    <row r="6" spans="1:12" s="15" customFormat="1" ht="30" customHeight="1">
      <c r="A6" s="5">
        <v>4</v>
      </c>
      <c r="B6" s="5" t="s">
        <v>95</v>
      </c>
      <c r="C6" s="5" t="s">
        <v>94</v>
      </c>
      <c r="D6" s="4" t="s">
        <v>61</v>
      </c>
      <c r="E6" s="5" t="s">
        <v>86</v>
      </c>
      <c r="F6" s="5" t="s">
        <v>81</v>
      </c>
      <c r="G6" s="5" t="s">
        <v>96</v>
      </c>
      <c r="H6" s="5" t="s">
        <v>97</v>
      </c>
      <c r="I6" s="6">
        <v>56.5</v>
      </c>
      <c r="J6" s="6">
        <v>87.6</v>
      </c>
      <c r="K6" s="6">
        <f t="shared" si="0"/>
        <v>144.1</v>
      </c>
      <c r="L6" s="8">
        <v>1</v>
      </c>
    </row>
    <row r="7" spans="1:12" s="15" customFormat="1" ht="30" customHeight="1">
      <c r="A7" s="5">
        <v>5</v>
      </c>
      <c r="B7" s="5" t="s">
        <v>100</v>
      </c>
      <c r="C7" s="5" t="s">
        <v>99</v>
      </c>
      <c r="D7" s="5" t="s">
        <v>84</v>
      </c>
      <c r="E7" s="5" t="s">
        <v>85</v>
      </c>
      <c r="F7" s="5" t="s">
        <v>81</v>
      </c>
      <c r="G7" s="5" t="s">
        <v>96</v>
      </c>
      <c r="H7" s="5" t="s">
        <v>101</v>
      </c>
      <c r="I7" s="6">
        <v>63.5</v>
      </c>
      <c r="J7" s="6">
        <v>83.8</v>
      </c>
      <c r="K7" s="6">
        <f t="shared" si="0"/>
        <v>147.3</v>
      </c>
      <c r="L7" s="8">
        <v>1</v>
      </c>
    </row>
    <row r="8" spans="1:12" s="15" customFormat="1" ht="30" customHeight="1">
      <c r="A8" s="5">
        <v>6</v>
      </c>
      <c r="B8" s="5" t="s">
        <v>105</v>
      </c>
      <c r="C8" s="5" t="s">
        <v>104</v>
      </c>
      <c r="D8" s="4" t="s">
        <v>61</v>
      </c>
      <c r="E8" s="5" t="s">
        <v>86</v>
      </c>
      <c r="F8" s="5" t="s">
        <v>102</v>
      </c>
      <c r="G8" s="5" t="s">
        <v>82</v>
      </c>
      <c r="H8" s="5" t="s">
        <v>103</v>
      </c>
      <c r="I8" s="6">
        <v>55.5</v>
      </c>
      <c r="J8" s="6">
        <v>87.2</v>
      </c>
      <c r="K8" s="6">
        <f t="shared" si="0"/>
        <v>142.7</v>
      </c>
      <c r="L8" s="8">
        <v>1</v>
      </c>
    </row>
    <row r="9" spans="1:12" s="15" customFormat="1" ht="30" customHeight="1">
      <c r="A9" s="5">
        <v>7</v>
      </c>
      <c r="B9" s="5" t="s">
        <v>107</v>
      </c>
      <c r="C9" s="5" t="s">
        <v>106</v>
      </c>
      <c r="D9" s="4" t="s">
        <v>61</v>
      </c>
      <c r="E9" s="5" t="s">
        <v>85</v>
      </c>
      <c r="F9" s="5" t="s">
        <v>102</v>
      </c>
      <c r="G9" s="5" t="s">
        <v>96</v>
      </c>
      <c r="H9" s="5" t="s">
        <v>108</v>
      </c>
      <c r="I9" s="6">
        <v>62</v>
      </c>
      <c r="J9" s="6">
        <v>85.8</v>
      </c>
      <c r="K9" s="6">
        <f t="shared" si="0"/>
        <v>147.8</v>
      </c>
      <c r="L9" s="8">
        <v>1</v>
      </c>
    </row>
    <row r="10" spans="1:12" s="15" customFormat="1" ht="30" customHeight="1">
      <c r="A10" s="5">
        <v>8</v>
      </c>
      <c r="B10" s="5" t="s">
        <v>110</v>
      </c>
      <c r="C10" s="5" t="s">
        <v>109</v>
      </c>
      <c r="D10" s="5" t="s">
        <v>84</v>
      </c>
      <c r="E10" s="5" t="s">
        <v>86</v>
      </c>
      <c r="F10" s="5" t="s">
        <v>102</v>
      </c>
      <c r="G10" s="5" t="s">
        <v>87</v>
      </c>
      <c r="H10" s="5" t="s">
        <v>111</v>
      </c>
      <c r="I10" s="6">
        <v>59.5</v>
      </c>
      <c r="J10" s="6">
        <v>88.2</v>
      </c>
      <c r="K10" s="6">
        <f t="shared" si="0"/>
        <v>147.7</v>
      </c>
      <c r="L10" s="8">
        <v>1</v>
      </c>
    </row>
    <row r="11" spans="1:12" s="15" customFormat="1" ht="30" customHeight="1">
      <c r="A11" s="5">
        <v>9</v>
      </c>
      <c r="B11" s="5" t="s">
        <v>113</v>
      </c>
      <c r="C11" s="5" t="s">
        <v>112</v>
      </c>
      <c r="D11" s="4" t="s">
        <v>61</v>
      </c>
      <c r="E11" s="5" t="s">
        <v>86</v>
      </c>
      <c r="F11" s="5" t="s">
        <v>102</v>
      </c>
      <c r="G11" s="5" t="s">
        <v>87</v>
      </c>
      <c r="H11" s="5" t="s">
        <v>111</v>
      </c>
      <c r="I11" s="6">
        <v>56.5</v>
      </c>
      <c r="J11" s="6">
        <v>88.8</v>
      </c>
      <c r="K11" s="6">
        <f t="shared" si="0"/>
        <v>145.3</v>
      </c>
      <c r="L11" s="8">
        <v>2</v>
      </c>
    </row>
    <row r="12" spans="1:12" s="15" customFormat="1" ht="30" customHeight="1">
      <c r="A12" s="5">
        <v>10</v>
      </c>
      <c r="B12" s="5" t="s">
        <v>115</v>
      </c>
      <c r="C12" s="5" t="s">
        <v>114</v>
      </c>
      <c r="D12" s="5" t="s">
        <v>84</v>
      </c>
      <c r="E12" s="5" t="s">
        <v>85</v>
      </c>
      <c r="F12" s="5" t="s">
        <v>116</v>
      </c>
      <c r="G12" s="5" t="s">
        <v>82</v>
      </c>
      <c r="H12" s="5" t="s">
        <v>117</v>
      </c>
      <c r="I12" s="6">
        <v>31.5</v>
      </c>
      <c r="J12" s="6">
        <v>84.6</v>
      </c>
      <c r="K12" s="6">
        <f t="shared" si="0"/>
        <v>116.1</v>
      </c>
      <c r="L12" s="8">
        <v>1</v>
      </c>
    </row>
    <row r="13" spans="1:12" s="15" customFormat="1" ht="30" customHeight="1">
      <c r="A13" s="5">
        <v>11</v>
      </c>
      <c r="B13" s="5" t="s">
        <v>119</v>
      </c>
      <c r="C13" s="5" t="s">
        <v>118</v>
      </c>
      <c r="D13" s="4" t="s">
        <v>61</v>
      </c>
      <c r="E13" s="5" t="s">
        <v>86</v>
      </c>
      <c r="F13" s="5" t="s">
        <v>116</v>
      </c>
      <c r="G13" s="5" t="s">
        <v>87</v>
      </c>
      <c r="H13" s="5" t="s">
        <v>120</v>
      </c>
      <c r="I13" s="6">
        <v>56.5</v>
      </c>
      <c r="J13" s="6">
        <v>82.6</v>
      </c>
      <c r="K13" s="6">
        <f t="shared" si="0"/>
        <v>139.1</v>
      </c>
      <c r="L13" s="8">
        <v>1</v>
      </c>
    </row>
    <row r="14" spans="1:12" s="15" customFormat="1" ht="30" customHeight="1">
      <c r="A14" s="5">
        <v>12</v>
      </c>
      <c r="B14" s="5" t="s">
        <v>124</v>
      </c>
      <c r="C14" s="5" t="s">
        <v>123</v>
      </c>
      <c r="D14" s="5" t="s">
        <v>84</v>
      </c>
      <c r="E14" s="5" t="s">
        <v>86</v>
      </c>
      <c r="F14" s="5" t="s">
        <v>121</v>
      </c>
      <c r="G14" s="5" t="s">
        <v>87</v>
      </c>
      <c r="H14" s="5" t="s">
        <v>122</v>
      </c>
      <c r="I14" s="6">
        <v>55.5</v>
      </c>
      <c r="J14" s="6">
        <v>89.8</v>
      </c>
      <c r="K14" s="6">
        <f aca="true" t="shared" si="1" ref="K14:K29">SUM(I14:J14)</f>
        <v>145.3</v>
      </c>
      <c r="L14" s="8">
        <v>1</v>
      </c>
    </row>
    <row r="15" spans="1:12" s="15" customFormat="1" ht="30" customHeight="1">
      <c r="A15" s="5">
        <v>13</v>
      </c>
      <c r="B15" s="5" t="s">
        <v>128</v>
      </c>
      <c r="C15" s="5" t="s">
        <v>127</v>
      </c>
      <c r="D15" s="5" t="s">
        <v>98</v>
      </c>
      <c r="E15" s="5" t="s">
        <v>86</v>
      </c>
      <c r="F15" s="5" t="s">
        <v>125</v>
      </c>
      <c r="G15" s="5" t="s">
        <v>87</v>
      </c>
      <c r="H15" s="5" t="s">
        <v>126</v>
      </c>
      <c r="I15" s="6">
        <v>55.5</v>
      </c>
      <c r="J15" s="6">
        <v>87.8</v>
      </c>
      <c r="K15" s="6">
        <f t="shared" si="1"/>
        <v>143.3</v>
      </c>
      <c r="L15" s="8">
        <v>1</v>
      </c>
    </row>
    <row r="16" spans="1:12" s="15" customFormat="1" ht="30" customHeight="1">
      <c r="A16" s="5">
        <v>14</v>
      </c>
      <c r="B16" s="5" t="s">
        <v>130</v>
      </c>
      <c r="C16" s="5" t="s">
        <v>129</v>
      </c>
      <c r="D16" s="4" t="s">
        <v>61</v>
      </c>
      <c r="E16" s="5" t="s">
        <v>86</v>
      </c>
      <c r="F16" s="5" t="s">
        <v>131</v>
      </c>
      <c r="G16" s="5" t="s">
        <v>87</v>
      </c>
      <c r="H16" s="5" t="s">
        <v>132</v>
      </c>
      <c r="I16" s="6">
        <v>55</v>
      </c>
      <c r="J16" s="6">
        <v>90.4</v>
      </c>
      <c r="K16" s="6">
        <f t="shared" si="1"/>
        <v>145.4</v>
      </c>
      <c r="L16" s="8">
        <v>1</v>
      </c>
    </row>
    <row r="17" spans="1:12" s="15" customFormat="1" ht="30" customHeight="1">
      <c r="A17" s="5">
        <v>15</v>
      </c>
      <c r="B17" s="5" t="s">
        <v>134</v>
      </c>
      <c r="C17" s="5" t="s">
        <v>133</v>
      </c>
      <c r="D17" s="5" t="s">
        <v>84</v>
      </c>
      <c r="E17" s="5" t="s">
        <v>85</v>
      </c>
      <c r="F17" s="5" t="s">
        <v>135</v>
      </c>
      <c r="G17" s="5" t="s">
        <v>82</v>
      </c>
      <c r="H17" s="5" t="s">
        <v>136</v>
      </c>
      <c r="I17" s="6">
        <v>47</v>
      </c>
      <c r="J17" s="6">
        <v>86.2</v>
      </c>
      <c r="K17" s="6">
        <f t="shared" si="1"/>
        <v>133.2</v>
      </c>
      <c r="L17" s="8">
        <v>1</v>
      </c>
    </row>
    <row r="18" spans="1:12" s="15" customFormat="1" ht="30" customHeight="1">
      <c r="A18" s="5">
        <v>16</v>
      </c>
      <c r="B18" s="5" t="s">
        <v>141</v>
      </c>
      <c r="C18" s="5" t="s">
        <v>140</v>
      </c>
      <c r="D18" s="4" t="s">
        <v>61</v>
      </c>
      <c r="E18" s="5" t="s">
        <v>86</v>
      </c>
      <c r="F18" s="5" t="s">
        <v>135</v>
      </c>
      <c r="G18" s="5" t="s">
        <v>87</v>
      </c>
      <c r="H18" s="5" t="s">
        <v>139</v>
      </c>
      <c r="I18" s="6">
        <v>58</v>
      </c>
      <c r="J18" s="6">
        <v>87.8</v>
      </c>
      <c r="K18" s="6">
        <f t="shared" si="1"/>
        <v>145.8</v>
      </c>
      <c r="L18" s="8">
        <v>1</v>
      </c>
    </row>
    <row r="19" spans="1:12" s="15" customFormat="1" ht="30" customHeight="1">
      <c r="A19" s="5">
        <v>17</v>
      </c>
      <c r="B19" s="5" t="s">
        <v>138</v>
      </c>
      <c r="C19" s="5" t="s">
        <v>137</v>
      </c>
      <c r="D19" s="5" t="s">
        <v>84</v>
      </c>
      <c r="E19" s="5" t="s">
        <v>86</v>
      </c>
      <c r="F19" s="5" t="s">
        <v>135</v>
      </c>
      <c r="G19" s="5" t="s">
        <v>87</v>
      </c>
      <c r="H19" s="5" t="s">
        <v>139</v>
      </c>
      <c r="I19" s="6">
        <v>59</v>
      </c>
      <c r="J19" s="6">
        <v>86</v>
      </c>
      <c r="K19" s="6">
        <f t="shared" si="1"/>
        <v>145</v>
      </c>
      <c r="L19" s="8">
        <v>2</v>
      </c>
    </row>
    <row r="20" spans="1:12" s="15" customFormat="1" ht="30" customHeight="1">
      <c r="A20" s="5">
        <v>18</v>
      </c>
      <c r="B20" s="5" t="s">
        <v>143</v>
      </c>
      <c r="C20" s="5" t="s">
        <v>142</v>
      </c>
      <c r="D20" s="5" t="s">
        <v>84</v>
      </c>
      <c r="E20" s="5" t="s">
        <v>86</v>
      </c>
      <c r="F20" s="5" t="s">
        <v>144</v>
      </c>
      <c r="G20" s="5" t="s">
        <v>87</v>
      </c>
      <c r="H20" s="5" t="s">
        <v>145</v>
      </c>
      <c r="I20" s="6">
        <v>54.5</v>
      </c>
      <c r="J20" s="6">
        <v>86.2</v>
      </c>
      <c r="K20" s="6">
        <f t="shared" si="1"/>
        <v>140.7</v>
      </c>
      <c r="L20" s="8">
        <v>1</v>
      </c>
    </row>
    <row r="21" spans="1:12" s="15" customFormat="1" ht="30" customHeight="1">
      <c r="A21" s="5">
        <v>19</v>
      </c>
      <c r="B21" s="5" t="s">
        <v>147</v>
      </c>
      <c r="C21" s="5" t="s">
        <v>146</v>
      </c>
      <c r="D21" s="5" t="s">
        <v>84</v>
      </c>
      <c r="E21" s="5" t="s">
        <v>86</v>
      </c>
      <c r="F21" s="5" t="s">
        <v>148</v>
      </c>
      <c r="G21" s="5" t="s">
        <v>82</v>
      </c>
      <c r="H21" s="5" t="s">
        <v>149</v>
      </c>
      <c r="I21" s="6">
        <v>50</v>
      </c>
      <c r="J21" s="6">
        <v>87.6</v>
      </c>
      <c r="K21" s="6">
        <f t="shared" si="1"/>
        <v>137.6</v>
      </c>
      <c r="L21" s="8">
        <v>1</v>
      </c>
    </row>
    <row r="22" spans="1:12" s="15" customFormat="1" ht="30" customHeight="1">
      <c r="A22" s="5">
        <v>20</v>
      </c>
      <c r="B22" s="5" t="s">
        <v>151</v>
      </c>
      <c r="C22" s="5" t="s">
        <v>150</v>
      </c>
      <c r="D22" s="5" t="s">
        <v>84</v>
      </c>
      <c r="E22" s="5" t="s">
        <v>85</v>
      </c>
      <c r="F22" s="5" t="s">
        <v>148</v>
      </c>
      <c r="G22" s="5" t="s">
        <v>96</v>
      </c>
      <c r="H22" s="5" t="s">
        <v>152</v>
      </c>
      <c r="I22" s="6">
        <v>62</v>
      </c>
      <c r="J22" s="6">
        <v>82.4</v>
      </c>
      <c r="K22" s="6">
        <f t="shared" si="1"/>
        <v>144.4</v>
      </c>
      <c r="L22" s="8">
        <v>1</v>
      </c>
    </row>
    <row r="23" spans="1:12" s="15" customFormat="1" ht="30" customHeight="1">
      <c r="A23" s="5">
        <v>21</v>
      </c>
      <c r="B23" s="5" t="s">
        <v>154</v>
      </c>
      <c r="C23" s="5" t="s">
        <v>153</v>
      </c>
      <c r="D23" s="5" t="s">
        <v>84</v>
      </c>
      <c r="E23" s="5" t="s">
        <v>86</v>
      </c>
      <c r="F23" s="5" t="s">
        <v>148</v>
      </c>
      <c r="G23" s="5" t="s">
        <v>87</v>
      </c>
      <c r="H23" s="5" t="s">
        <v>155</v>
      </c>
      <c r="I23" s="6">
        <v>63</v>
      </c>
      <c r="J23" s="6">
        <v>84.8</v>
      </c>
      <c r="K23" s="6">
        <f t="shared" si="1"/>
        <v>147.8</v>
      </c>
      <c r="L23" s="8">
        <v>1</v>
      </c>
    </row>
    <row r="24" spans="1:12" s="15" customFormat="1" ht="30" customHeight="1">
      <c r="A24" s="5">
        <v>22</v>
      </c>
      <c r="B24" s="5" t="s">
        <v>157</v>
      </c>
      <c r="C24" s="5" t="s">
        <v>156</v>
      </c>
      <c r="D24" s="4" t="s">
        <v>61</v>
      </c>
      <c r="E24" s="5" t="s">
        <v>86</v>
      </c>
      <c r="F24" s="5" t="s">
        <v>148</v>
      </c>
      <c r="G24" s="5" t="s">
        <v>87</v>
      </c>
      <c r="H24" s="5" t="s">
        <v>155</v>
      </c>
      <c r="I24" s="6">
        <v>57.5</v>
      </c>
      <c r="J24" s="6">
        <v>84.8</v>
      </c>
      <c r="K24" s="6">
        <f t="shared" si="1"/>
        <v>142.3</v>
      </c>
      <c r="L24" s="8">
        <v>2</v>
      </c>
    </row>
    <row r="25" spans="1:12" s="15" customFormat="1" ht="30" customHeight="1">
      <c r="A25" s="5">
        <v>23</v>
      </c>
      <c r="B25" s="5" t="s">
        <v>1</v>
      </c>
      <c r="C25" s="5" t="s">
        <v>0</v>
      </c>
      <c r="D25" s="4" t="s">
        <v>61</v>
      </c>
      <c r="E25" s="5" t="s">
        <v>85</v>
      </c>
      <c r="F25" s="5" t="s">
        <v>2</v>
      </c>
      <c r="G25" s="5" t="s">
        <v>82</v>
      </c>
      <c r="H25" s="5" t="s">
        <v>3</v>
      </c>
      <c r="I25" s="6">
        <v>56.5</v>
      </c>
      <c r="J25" s="6">
        <v>82.8</v>
      </c>
      <c r="K25" s="6">
        <f t="shared" si="1"/>
        <v>139.3</v>
      </c>
      <c r="L25" s="8">
        <v>1</v>
      </c>
    </row>
    <row r="26" spans="1:12" s="15" customFormat="1" ht="30" customHeight="1">
      <c r="A26" s="5">
        <v>24</v>
      </c>
      <c r="B26" s="5" t="s">
        <v>9</v>
      </c>
      <c r="C26" s="5" t="s">
        <v>8</v>
      </c>
      <c r="D26" s="5" t="s">
        <v>84</v>
      </c>
      <c r="E26" s="5" t="s">
        <v>85</v>
      </c>
      <c r="F26" s="5" t="s">
        <v>6</v>
      </c>
      <c r="G26" s="5" t="s">
        <v>82</v>
      </c>
      <c r="H26" s="5" t="s">
        <v>7</v>
      </c>
      <c r="I26" s="6">
        <v>57.5</v>
      </c>
      <c r="J26" s="6">
        <v>81.8</v>
      </c>
      <c r="K26" s="6">
        <f t="shared" si="1"/>
        <v>139.3</v>
      </c>
      <c r="L26" s="8">
        <v>1</v>
      </c>
    </row>
    <row r="27" spans="1:12" s="15" customFormat="1" ht="30" customHeight="1">
      <c r="A27" s="5">
        <v>25</v>
      </c>
      <c r="B27" s="5" t="s">
        <v>5</v>
      </c>
      <c r="C27" s="5" t="s">
        <v>4</v>
      </c>
      <c r="D27" s="4" t="s">
        <v>61</v>
      </c>
      <c r="E27" s="5" t="s">
        <v>86</v>
      </c>
      <c r="F27" s="5" t="s">
        <v>6</v>
      </c>
      <c r="G27" s="5" t="s">
        <v>82</v>
      </c>
      <c r="H27" s="5" t="s">
        <v>7</v>
      </c>
      <c r="I27" s="6">
        <v>61</v>
      </c>
      <c r="J27" s="6">
        <v>77</v>
      </c>
      <c r="K27" s="6">
        <f t="shared" si="1"/>
        <v>138</v>
      </c>
      <c r="L27" s="8">
        <v>2</v>
      </c>
    </row>
    <row r="28" spans="1:12" s="15" customFormat="1" ht="30" customHeight="1">
      <c r="A28" s="5">
        <v>26</v>
      </c>
      <c r="B28" s="5" t="s">
        <v>11</v>
      </c>
      <c r="C28" s="5" t="s">
        <v>10</v>
      </c>
      <c r="D28" s="4" t="s">
        <v>61</v>
      </c>
      <c r="E28" s="5" t="s">
        <v>86</v>
      </c>
      <c r="F28" s="5" t="s">
        <v>6</v>
      </c>
      <c r="G28" s="5" t="s">
        <v>87</v>
      </c>
      <c r="H28" s="5" t="s">
        <v>12</v>
      </c>
      <c r="I28" s="6">
        <v>61.5</v>
      </c>
      <c r="J28" s="6">
        <v>85</v>
      </c>
      <c r="K28" s="6">
        <f t="shared" si="1"/>
        <v>146.5</v>
      </c>
      <c r="L28" s="8">
        <v>1</v>
      </c>
    </row>
    <row r="29" spans="1:12" s="15" customFormat="1" ht="30" customHeight="1">
      <c r="A29" s="5">
        <v>27</v>
      </c>
      <c r="B29" s="5" t="s">
        <v>14</v>
      </c>
      <c r="C29" s="5" t="s">
        <v>13</v>
      </c>
      <c r="D29" s="4" t="s">
        <v>61</v>
      </c>
      <c r="E29" s="5" t="s">
        <v>86</v>
      </c>
      <c r="F29" s="5" t="s">
        <v>6</v>
      </c>
      <c r="G29" s="5" t="s">
        <v>87</v>
      </c>
      <c r="H29" s="5" t="s">
        <v>12</v>
      </c>
      <c r="I29" s="6">
        <v>60.5</v>
      </c>
      <c r="J29" s="6">
        <v>85</v>
      </c>
      <c r="K29" s="6">
        <f t="shared" si="1"/>
        <v>145.5</v>
      </c>
      <c r="L29" s="8">
        <v>2</v>
      </c>
    </row>
    <row r="30" spans="1:12" s="15" customFormat="1" ht="30" customHeight="1">
      <c r="A30" s="5">
        <v>28</v>
      </c>
      <c r="B30" s="5" t="s">
        <v>93</v>
      </c>
      <c r="C30" s="5" t="s">
        <v>18</v>
      </c>
      <c r="D30" s="5" t="s">
        <v>84</v>
      </c>
      <c r="E30" s="5" t="s">
        <v>86</v>
      </c>
      <c r="F30" s="5" t="s">
        <v>15</v>
      </c>
      <c r="G30" s="5" t="s">
        <v>16</v>
      </c>
      <c r="H30" s="5" t="s">
        <v>17</v>
      </c>
      <c r="I30" s="6">
        <v>69</v>
      </c>
      <c r="J30" s="6">
        <v>90.2</v>
      </c>
      <c r="K30" s="6">
        <f aca="true" t="shared" si="2" ref="K30:K44">SUM(I30:J30)</f>
        <v>159.2</v>
      </c>
      <c r="L30" s="8">
        <v>1</v>
      </c>
    </row>
    <row r="31" spans="1:12" s="15" customFormat="1" ht="30" customHeight="1">
      <c r="A31" s="5">
        <v>29</v>
      </c>
      <c r="B31" s="5" t="s">
        <v>20</v>
      </c>
      <c r="C31" s="5" t="s">
        <v>19</v>
      </c>
      <c r="D31" s="4" t="s">
        <v>61</v>
      </c>
      <c r="E31" s="5" t="s">
        <v>86</v>
      </c>
      <c r="F31" s="5" t="s">
        <v>21</v>
      </c>
      <c r="G31" s="5" t="s">
        <v>87</v>
      </c>
      <c r="H31" s="5" t="s">
        <v>22</v>
      </c>
      <c r="I31" s="6">
        <v>50</v>
      </c>
      <c r="J31" s="6">
        <v>83.6</v>
      </c>
      <c r="K31" s="6">
        <f t="shared" si="2"/>
        <v>133.6</v>
      </c>
      <c r="L31" s="8">
        <v>1</v>
      </c>
    </row>
    <row r="32" spans="1:12" s="15" customFormat="1" ht="30" customHeight="1">
      <c r="A32" s="5">
        <v>30</v>
      </c>
      <c r="B32" s="5" t="s">
        <v>25</v>
      </c>
      <c r="C32" s="5" t="s">
        <v>24</v>
      </c>
      <c r="D32" s="5" t="s">
        <v>84</v>
      </c>
      <c r="E32" s="5" t="s">
        <v>85</v>
      </c>
      <c r="F32" s="5" t="s">
        <v>21</v>
      </c>
      <c r="G32" s="5" t="s">
        <v>96</v>
      </c>
      <c r="H32" s="5" t="s">
        <v>23</v>
      </c>
      <c r="I32" s="6">
        <v>58.5</v>
      </c>
      <c r="J32" s="6">
        <v>86.4</v>
      </c>
      <c r="K32" s="6">
        <f t="shared" si="2"/>
        <v>144.9</v>
      </c>
      <c r="L32" s="8">
        <v>1</v>
      </c>
    </row>
    <row r="33" spans="1:12" s="15" customFormat="1" ht="30" customHeight="1">
      <c r="A33" s="5">
        <v>31</v>
      </c>
      <c r="B33" s="5" t="s">
        <v>27</v>
      </c>
      <c r="C33" s="5" t="s">
        <v>26</v>
      </c>
      <c r="D33" s="5" t="s">
        <v>84</v>
      </c>
      <c r="E33" s="5" t="s">
        <v>85</v>
      </c>
      <c r="F33" s="5" t="s">
        <v>21</v>
      </c>
      <c r="G33" s="5" t="s">
        <v>96</v>
      </c>
      <c r="H33" s="5" t="s">
        <v>28</v>
      </c>
      <c r="I33" s="6">
        <v>67</v>
      </c>
      <c r="J33" s="6">
        <v>84.8</v>
      </c>
      <c r="K33" s="6">
        <f t="shared" si="2"/>
        <v>151.8</v>
      </c>
      <c r="L33" s="8">
        <v>1</v>
      </c>
    </row>
    <row r="34" spans="1:12" s="15" customFormat="1" ht="30" customHeight="1">
      <c r="A34" s="5">
        <v>32</v>
      </c>
      <c r="B34" s="5" t="s">
        <v>30</v>
      </c>
      <c r="C34" s="5" t="s">
        <v>29</v>
      </c>
      <c r="D34" s="5" t="s">
        <v>84</v>
      </c>
      <c r="E34" s="5" t="s">
        <v>86</v>
      </c>
      <c r="F34" s="5" t="s">
        <v>31</v>
      </c>
      <c r="G34" s="5" t="s">
        <v>82</v>
      </c>
      <c r="H34" s="5" t="s">
        <v>32</v>
      </c>
      <c r="I34" s="6">
        <v>54.5</v>
      </c>
      <c r="J34" s="6">
        <v>82.2</v>
      </c>
      <c r="K34" s="6">
        <f t="shared" si="2"/>
        <v>136.7</v>
      </c>
      <c r="L34" s="8">
        <v>1</v>
      </c>
    </row>
    <row r="35" spans="1:12" s="15" customFormat="1" ht="30" customHeight="1">
      <c r="A35" s="5">
        <v>33</v>
      </c>
      <c r="B35" s="5" t="s">
        <v>34</v>
      </c>
      <c r="C35" s="5" t="s">
        <v>33</v>
      </c>
      <c r="D35" s="5" t="s">
        <v>84</v>
      </c>
      <c r="E35" s="5" t="s">
        <v>86</v>
      </c>
      <c r="F35" s="5" t="s">
        <v>35</v>
      </c>
      <c r="G35" s="5" t="s">
        <v>36</v>
      </c>
      <c r="H35" s="5" t="s">
        <v>37</v>
      </c>
      <c r="I35" s="6">
        <v>59.5</v>
      </c>
      <c r="J35" s="6">
        <v>85.8</v>
      </c>
      <c r="K35" s="6">
        <f t="shared" si="2"/>
        <v>145.3</v>
      </c>
      <c r="L35" s="8">
        <v>1</v>
      </c>
    </row>
    <row r="36" spans="1:12" s="15" customFormat="1" ht="30" customHeight="1">
      <c r="A36" s="5">
        <v>34</v>
      </c>
      <c r="B36" s="5" t="s">
        <v>39</v>
      </c>
      <c r="C36" s="5" t="s">
        <v>38</v>
      </c>
      <c r="D36" s="4" t="s">
        <v>61</v>
      </c>
      <c r="E36" s="5" t="s">
        <v>86</v>
      </c>
      <c r="F36" s="5" t="s">
        <v>40</v>
      </c>
      <c r="G36" s="5" t="s">
        <v>82</v>
      </c>
      <c r="H36" s="5" t="s">
        <v>41</v>
      </c>
      <c r="I36" s="6">
        <v>49.5</v>
      </c>
      <c r="J36" s="6">
        <v>82.6</v>
      </c>
      <c r="K36" s="6">
        <f t="shared" si="2"/>
        <v>132.1</v>
      </c>
      <c r="L36" s="8">
        <v>1</v>
      </c>
    </row>
    <row r="37" spans="1:12" s="15" customFormat="1" ht="30" customHeight="1">
      <c r="A37" s="5">
        <v>35</v>
      </c>
      <c r="B37" s="5" t="s">
        <v>43</v>
      </c>
      <c r="C37" s="5" t="s">
        <v>42</v>
      </c>
      <c r="D37" s="5" t="s">
        <v>84</v>
      </c>
      <c r="E37" s="5" t="s">
        <v>86</v>
      </c>
      <c r="F37" s="5" t="s">
        <v>40</v>
      </c>
      <c r="G37" s="5" t="s">
        <v>87</v>
      </c>
      <c r="H37" s="5" t="s">
        <v>44</v>
      </c>
      <c r="I37" s="6">
        <v>61.5</v>
      </c>
      <c r="J37" s="6">
        <v>85</v>
      </c>
      <c r="K37" s="6">
        <f t="shared" si="2"/>
        <v>146.5</v>
      </c>
      <c r="L37" s="8">
        <v>1</v>
      </c>
    </row>
    <row r="38" spans="1:12" s="15" customFormat="1" ht="30" customHeight="1">
      <c r="A38" s="5">
        <v>36</v>
      </c>
      <c r="B38" s="5" t="s">
        <v>46</v>
      </c>
      <c r="C38" s="5" t="s">
        <v>45</v>
      </c>
      <c r="D38" s="4" t="s">
        <v>61</v>
      </c>
      <c r="E38" s="5" t="s">
        <v>86</v>
      </c>
      <c r="F38" s="5" t="s">
        <v>40</v>
      </c>
      <c r="G38" s="5" t="s">
        <v>87</v>
      </c>
      <c r="H38" s="5" t="s">
        <v>44</v>
      </c>
      <c r="I38" s="6">
        <v>55.5</v>
      </c>
      <c r="J38" s="6">
        <v>83.6</v>
      </c>
      <c r="K38" s="6">
        <f t="shared" si="2"/>
        <v>139.1</v>
      </c>
      <c r="L38" s="8">
        <v>2</v>
      </c>
    </row>
    <row r="39" spans="1:12" s="15" customFormat="1" ht="30" customHeight="1">
      <c r="A39" s="5">
        <v>37</v>
      </c>
      <c r="B39" s="5" t="s">
        <v>48</v>
      </c>
      <c r="C39" s="5" t="s">
        <v>47</v>
      </c>
      <c r="D39" s="5" t="s">
        <v>84</v>
      </c>
      <c r="E39" s="5" t="s">
        <v>86</v>
      </c>
      <c r="F39" s="5" t="s">
        <v>40</v>
      </c>
      <c r="G39" s="5" t="s">
        <v>96</v>
      </c>
      <c r="H39" s="5" t="s">
        <v>49</v>
      </c>
      <c r="I39" s="6">
        <v>58</v>
      </c>
      <c r="J39" s="6">
        <v>82.6</v>
      </c>
      <c r="K39" s="6">
        <f t="shared" si="2"/>
        <v>140.6</v>
      </c>
      <c r="L39" s="8">
        <v>1</v>
      </c>
    </row>
    <row r="40" spans="1:12" s="15" customFormat="1" ht="30" customHeight="1">
      <c r="A40" s="5">
        <v>38</v>
      </c>
      <c r="B40" s="5" t="s">
        <v>51</v>
      </c>
      <c r="C40" s="5" t="s">
        <v>50</v>
      </c>
      <c r="D40" s="5" t="s">
        <v>84</v>
      </c>
      <c r="E40" s="5" t="s">
        <v>86</v>
      </c>
      <c r="F40" s="5" t="s">
        <v>52</v>
      </c>
      <c r="G40" s="5" t="s">
        <v>87</v>
      </c>
      <c r="H40" s="5" t="s">
        <v>53</v>
      </c>
      <c r="I40" s="6">
        <v>56.5</v>
      </c>
      <c r="J40" s="6">
        <v>81</v>
      </c>
      <c r="K40" s="6">
        <f t="shared" si="2"/>
        <v>137.5</v>
      </c>
      <c r="L40" s="8">
        <v>1</v>
      </c>
    </row>
    <row r="41" spans="1:12" s="15" customFormat="1" ht="30" customHeight="1">
      <c r="A41" s="5">
        <v>39</v>
      </c>
      <c r="B41" s="5" t="s">
        <v>55</v>
      </c>
      <c r="C41" s="5" t="s">
        <v>54</v>
      </c>
      <c r="D41" s="5" t="s">
        <v>98</v>
      </c>
      <c r="E41" s="5" t="s">
        <v>86</v>
      </c>
      <c r="F41" s="5" t="s">
        <v>52</v>
      </c>
      <c r="G41" s="5" t="s">
        <v>87</v>
      </c>
      <c r="H41" s="5" t="s">
        <v>53</v>
      </c>
      <c r="I41" s="6">
        <v>55.5</v>
      </c>
      <c r="J41" s="6">
        <v>81.8</v>
      </c>
      <c r="K41" s="6">
        <f t="shared" si="2"/>
        <v>137.3</v>
      </c>
      <c r="L41" s="8">
        <v>2</v>
      </c>
    </row>
    <row r="42" spans="1:12" s="15" customFormat="1" ht="30" customHeight="1">
      <c r="A42" s="5">
        <v>40</v>
      </c>
      <c r="B42" s="5" t="s">
        <v>57</v>
      </c>
      <c r="C42" s="5" t="s">
        <v>56</v>
      </c>
      <c r="D42" s="5" t="s">
        <v>84</v>
      </c>
      <c r="E42" s="5" t="s">
        <v>86</v>
      </c>
      <c r="F42" s="5" t="s">
        <v>52</v>
      </c>
      <c r="G42" s="5" t="s">
        <v>96</v>
      </c>
      <c r="H42" s="5" t="s">
        <v>58</v>
      </c>
      <c r="I42" s="6">
        <v>60.5</v>
      </c>
      <c r="J42" s="6">
        <v>85</v>
      </c>
      <c r="K42" s="6">
        <f t="shared" si="2"/>
        <v>145.5</v>
      </c>
      <c r="L42" s="8">
        <v>1</v>
      </c>
    </row>
    <row r="43" spans="1:12" s="15" customFormat="1" ht="30" customHeight="1">
      <c r="A43" s="5">
        <v>41</v>
      </c>
      <c r="B43" s="5" t="s">
        <v>63</v>
      </c>
      <c r="C43" s="5" t="s">
        <v>62</v>
      </c>
      <c r="D43" s="4" t="s">
        <v>61</v>
      </c>
      <c r="E43" s="5" t="s">
        <v>86</v>
      </c>
      <c r="F43" s="5" t="s">
        <v>64</v>
      </c>
      <c r="G43" s="5" t="s">
        <v>16</v>
      </c>
      <c r="H43" s="5" t="s">
        <v>65</v>
      </c>
      <c r="I43" s="6">
        <v>70</v>
      </c>
      <c r="J43" s="6">
        <v>86.2</v>
      </c>
      <c r="K43" s="6">
        <f t="shared" si="2"/>
        <v>156.2</v>
      </c>
      <c r="L43" s="8">
        <v>1</v>
      </c>
    </row>
    <row r="44" spans="1:12" s="15" customFormat="1" ht="30" customHeight="1">
      <c r="A44" s="5">
        <v>42</v>
      </c>
      <c r="B44" s="5" t="s">
        <v>67</v>
      </c>
      <c r="C44" s="5" t="s">
        <v>66</v>
      </c>
      <c r="D44" s="5" t="s">
        <v>84</v>
      </c>
      <c r="E44" s="5" t="s">
        <v>86</v>
      </c>
      <c r="F44" s="5" t="s">
        <v>64</v>
      </c>
      <c r="G44" s="5" t="s">
        <v>16</v>
      </c>
      <c r="H44" s="5" t="s">
        <v>65</v>
      </c>
      <c r="I44" s="6">
        <v>65.5</v>
      </c>
      <c r="J44" s="6">
        <v>87.2</v>
      </c>
      <c r="K44" s="6">
        <f t="shared" si="2"/>
        <v>152.7</v>
      </c>
      <c r="L44" s="8">
        <v>2</v>
      </c>
    </row>
    <row r="45" spans="1:12" s="15" customFormat="1" ht="30" customHeight="1">
      <c r="A45" s="5">
        <v>43</v>
      </c>
      <c r="B45" s="5" t="s">
        <v>69</v>
      </c>
      <c r="C45" s="5" t="s">
        <v>68</v>
      </c>
      <c r="D45" s="4" t="s">
        <v>61</v>
      </c>
      <c r="E45" s="5" t="s">
        <v>85</v>
      </c>
      <c r="F45" s="5" t="s">
        <v>70</v>
      </c>
      <c r="G45" s="5" t="s">
        <v>16</v>
      </c>
      <c r="H45" s="5" t="s">
        <v>71</v>
      </c>
      <c r="I45" s="6">
        <v>71.5</v>
      </c>
      <c r="J45" s="6">
        <v>87.8</v>
      </c>
      <c r="K45" s="6">
        <f>SUM(I45:J45)</f>
        <v>159.3</v>
      </c>
      <c r="L45" s="8">
        <v>1</v>
      </c>
    </row>
    <row r="46" s="11" customFormat="1" ht="19.5" customHeight="1">
      <c r="L46" s="12"/>
    </row>
    <row r="47" s="11" customFormat="1" ht="19.5" customHeight="1">
      <c r="L47" s="12"/>
    </row>
    <row r="48" s="11" customFormat="1" ht="19.5" customHeight="1">
      <c r="L48" s="12"/>
    </row>
    <row r="49" s="11" customFormat="1" ht="19.5" customHeight="1">
      <c r="L49" s="12"/>
    </row>
    <row r="50" s="11" customFormat="1" ht="19.5" customHeight="1">
      <c r="L50" s="12"/>
    </row>
  </sheetData>
  <sheetProtection password="DB3A" sheet="1" objects="1" scenarios="1"/>
  <mergeCells count="1">
    <mergeCell ref="A1:L1"/>
  </mergeCells>
  <printOptions horizont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2021-01-25T03:11:16Z</cp:lastPrinted>
  <dcterms:created xsi:type="dcterms:W3CDTF">2021-01-25T02:27:37Z</dcterms:created>
  <dcterms:modified xsi:type="dcterms:W3CDTF">2021-01-25T03:12:10Z</dcterms:modified>
  <cp:category/>
  <cp:version/>
  <cp:contentType/>
  <cp:contentStatus/>
</cp:coreProperties>
</file>