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035" windowHeight="69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<sst xmlns="http://schemas.openxmlformats.org/spreadsheetml/2006/main" count="62" uniqueCount="15">
  <si>
    <t>序号</t>
  </si>
  <si>
    <t>报考岗位</t>
  </si>
  <si>
    <t>准考证号</t>
  </si>
  <si>
    <t>笔试成绩</t>
  </si>
  <si>
    <t>笔试折合成绩</t>
  </si>
  <si>
    <t>面试
成绩</t>
  </si>
  <si>
    <t>面试折合成绩</t>
  </si>
  <si>
    <t>总成绩</t>
  </si>
  <si>
    <t>岗位
排名</t>
  </si>
  <si>
    <t>备注</t>
  </si>
  <si>
    <t>工作人员A</t>
  </si>
  <si>
    <t>报考单位</t>
  </si>
  <si>
    <t>凉山州退役军人服务中心</t>
  </si>
  <si>
    <t>进入体检程序</t>
  </si>
  <si>
    <t>凉山州退役军人事务局                                                                                                                                  2020年公开考调直属事业单位工作人员总成绩及岗位排名表（管理工作人员A）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</si>
</sst>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b/>
      <sz val="11"/>
      <name val="楷体_GB2312"/>
      <family val="3"/>
    </font>
    <font>
      <b/>
      <sz val="18"/>
      <name val="方正小标宋简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48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G11" sqref="G11"/>
    </sheetView>
  </sheetViews>
  <sheetFormatPr defaultColWidth="8.625" defaultRowHeight="14.25"/>
  <cols>
    <col min="1" max="1" width="6.125" style="2" customWidth="1"/>
    <col min="2" max="2" width="24.875" style="3" customWidth="1"/>
    <col min="3" max="3" width="12.75390625" style="3" customWidth="1"/>
    <col min="4" max="4" width="18.375" style="2" customWidth="1"/>
    <col min="5" max="5" width="6.875" style="2" customWidth="1"/>
    <col min="6" max="6" width="7.125" style="2" customWidth="1"/>
    <col min="7" max="7" width="8.125" style="2" customWidth="1"/>
    <col min="8" max="9" width="8.875" style="2" customWidth="1"/>
    <col min="10" max="10" width="7.50390625" style="2" customWidth="1"/>
    <col min="11" max="11" width="17.375" style="2" customWidth="1"/>
    <col min="12" max="26" width="9.00390625" style="2" bestFit="1" customWidth="1"/>
    <col min="27" max="16384" width="8.625" style="2" customWidth="1"/>
  </cols>
  <sheetData>
    <row r="1" spans="1:11" ht="54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42" customHeight="1">
      <c r="A2" s="10" t="s">
        <v>0</v>
      </c>
      <c r="B2" s="11" t="s">
        <v>11</v>
      </c>
      <c r="C2" s="11" t="s">
        <v>1</v>
      </c>
      <c r="D2" s="10" t="s">
        <v>2</v>
      </c>
      <c r="E2" s="10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1" ht="19.5" customHeight="1">
      <c r="A3" s="4">
        <v>1</v>
      </c>
      <c r="B3" s="8" t="s">
        <v>12</v>
      </c>
      <c r="C3" s="5" t="s">
        <v>10</v>
      </c>
      <c r="D3" s="6">
        <v>2020367052</v>
      </c>
      <c r="E3" s="16">
        <v>87</v>
      </c>
      <c r="F3" s="17">
        <f aca="true" t="shared" si="0" ref="F3:F23">E3/2</f>
        <v>43.5</v>
      </c>
      <c r="G3" s="17">
        <v>84.3</v>
      </c>
      <c r="H3" s="17">
        <f aca="true" t="shared" si="1" ref="H3:H19">G3/2</f>
        <v>42.15</v>
      </c>
      <c r="I3" s="17">
        <f aca="true" t="shared" si="2" ref="I3:I19">F3+H3</f>
        <v>85.65</v>
      </c>
      <c r="J3" s="9">
        <v>1</v>
      </c>
      <c r="K3" s="8" t="s">
        <v>13</v>
      </c>
    </row>
    <row r="4" spans="1:11" ht="19.5" customHeight="1">
      <c r="A4" s="4">
        <v>2</v>
      </c>
      <c r="B4" s="8" t="s">
        <v>12</v>
      </c>
      <c r="C4" s="5" t="s">
        <v>10</v>
      </c>
      <c r="D4" s="6">
        <v>2020357009</v>
      </c>
      <c r="E4" s="16">
        <v>86</v>
      </c>
      <c r="F4" s="17">
        <f t="shared" si="0"/>
        <v>43</v>
      </c>
      <c r="G4" s="17">
        <v>72</v>
      </c>
      <c r="H4" s="17">
        <f t="shared" si="1"/>
        <v>36</v>
      </c>
      <c r="I4" s="17">
        <f t="shared" si="2"/>
        <v>79</v>
      </c>
      <c r="J4" s="9">
        <v>2</v>
      </c>
      <c r="K4" s="8" t="s">
        <v>13</v>
      </c>
    </row>
    <row r="5" spans="1:11" ht="19.5" customHeight="1">
      <c r="A5" s="4">
        <v>3</v>
      </c>
      <c r="B5" s="8" t="s">
        <v>12</v>
      </c>
      <c r="C5" s="5" t="s">
        <v>10</v>
      </c>
      <c r="D5" s="6">
        <v>2020367041</v>
      </c>
      <c r="E5" s="16">
        <v>78</v>
      </c>
      <c r="F5" s="17">
        <f t="shared" si="0"/>
        <v>39</v>
      </c>
      <c r="G5" s="17">
        <v>77.3</v>
      </c>
      <c r="H5" s="17">
        <f t="shared" si="1"/>
        <v>38.65</v>
      </c>
      <c r="I5" s="17">
        <f t="shared" si="2"/>
        <v>77.65</v>
      </c>
      <c r="J5" s="9">
        <v>3</v>
      </c>
      <c r="K5" s="8" t="s">
        <v>13</v>
      </c>
    </row>
    <row r="6" spans="1:11" ht="19.5" customHeight="1">
      <c r="A6" s="4">
        <v>4</v>
      </c>
      <c r="B6" s="8" t="s">
        <v>12</v>
      </c>
      <c r="C6" s="5" t="s">
        <v>10</v>
      </c>
      <c r="D6" s="6">
        <v>2020577076</v>
      </c>
      <c r="E6" s="16">
        <v>64</v>
      </c>
      <c r="F6" s="17">
        <f t="shared" si="0"/>
        <v>32</v>
      </c>
      <c r="G6" s="17">
        <v>83.5</v>
      </c>
      <c r="H6" s="17">
        <f t="shared" si="1"/>
        <v>41.75</v>
      </c>
      <c r="I6" s="17">
        <f t="shared" si="2"/>
        <v>73.75</v>
      </c>
      <c r="J6" s="9">
        <v>4</v>
      </c>
      <c r="K6" s="8" t="s">
        <v>13</v>
      </c>
    </row>
    <row r="7" spans="1:11" ht="19.5" customHeight="1">
      <c r="A7" s="4">
        <v>5</v>
      </c>
      <c r="B7" s="8" t="s">
        <v>12</v>
      </c>
      <c r="C7" s="5" t="s">
        <v>10</v>
      </c>
      <c r="D7" s="7">
        <v>2020357008</v>
      </c>
      <c r="E7" s="16">
        <v>59</v>
      </c>
      <c r="F7" s="17">
        <f t="shared" si="0"/>
        <v>29.5</v>
      </c>
      <c r="G7" s="17">
        <v>88</v>
      </c>
      <c r="H7" s="17">
        <f t="shared" si="1"/>
        <v>44</v>
      </c>
      <c r="I7" s="17">
        <f t="shared" si="2"/>
        <v>73.5</v>
      </c>
      <c r="J7" s="9">
        <v>5</v>
      </c>
      <c r="K7" s="8" t="s">
        <v>13</v>
      </c>
    </row>
    <row r="8" spans="1:11" ht="19.5" customHeight="1">
      <c r="A8" s="4">
        <v>6</v>
      </c>
      <c r="B8" s="8" t="s">
        <v>12</v>
      </c>
      <c r="C8" s="5" t="s">
        <v>10</v>
      </c>
      <c r="D8" s="7">
        <v>2020587134</v>
      </c>
      <c r="E8" s="16">
        <v>46</v>
      </c>
      <c r="F8" s="17">
        <f t="shared" si="0"/>
        <v>23</v>
      </c>
      <c r="G8" s="17">
        <v>90.6</v>
      </c>
      <c r="H8" s="17">
        <f t="shared" si="1"/>
        <v>45.3</v>
      </c>
      <c r="I8" s="17">
        <f t="shared" si="2"/>
        <v>68.3</v>
      </c>
      <c r="J8" s="9">
        <v>6</v>
      </c>
      <c r="K8" s="8" t="s">
        <v>13</v>
      </c>
    </row>
    <row r="9" spans="1:11" ht="19.5" customHeight="1">
      <c r="A9" s="4">
        <v>7</v>
      </c>
      <c r="B9" s="8" t="s">
        <v>12</v>
      </c>
      <c r="C9" s="5" t="s">
        <v>10</v>
      </c>
      <c r="D9" s="7">
        <v>2020357032</v>
      </c>
      <c r="E9" s="16">
        <v>60</v>
      </c>
      <c r="F9" s="17">
        <f t="shared" si="0"/>
        <v>30</v>
      </c>
      <c r="G9" s="17">
        <v>75</v>
      </c>
      <c r="H9" s="17">
        <f t="shared" si="1"/>
        <v>37.5</v>
      </c>
      <c r="I9" s="17">
        <f t="shared" si="2"/>
        <v>67.5</v>
      </c>
      <c r="J9" s="9">
        <v>7</v>
      </c>
      <c r="K9" s="8" t="s">
        <v>13</v>
      </c>
    </row>
    <row r="10" spans="1:11" ht="19.5" customHeight="1">
      <c r="A10" s="4">
        <v>8</v>
      </c>
      <c r="B10" s="8" t="s">
        <v>12</v>
      </c>
      <c r="C10" s="5" t="s">
        <v>10</v>
      </c>
      <c r="D10" s="7">
        <v>2020367040</v>
      </c>
      <c r="E10" s="16">
        <v>53</v>
      </c>
      <c r="F10" s="17">
        <f t="shared" si="0"/>
        <v>26.5</v>
      </c>
      <c r="G10" s="17">
        <v>80</v>
      </c>
      <c r="H10" s="17">
        <f t="shared" si="1"/>
        <v>40</v>
      </c>
      <c r="I10" s="17">
        <f t="shared" si="2"/>
        <v>66.5</v>
      </c>
      <c r="J10" s="9">
        <v>8</v>
      </c>
      <c r="K10" s="8" t="s">
        <v>13</v>
      </c>
    </row>
    <row r="11" spans="1:11" ht="19.5" customHeight="1">
      <c r="A11" s="4">
        <v>9</v>
      </c>
      <c r="B11" s="8" t="s">
        <v>12</v>
      </c>
      <c r="C11" s="5" t="s">
        <v>10</v>
      </c>
      <c r="D11" s="7">
        <v>2020357018</v>
      </c>
      <c r="E11" s="16">
        <v>58</v>
      </c>
      <c r="F11" s="17">
        <f t="shared" si="0"/>
        <v>29</v>
      </c>
      <c r="G11" s="17">
        <v>73.4</v>
      </c>
      <c r="H11" s="17">
        <f t="shared" si="1"/>
        <v>36.7</v>
      </c>
      <c r="I11" s="17">
        <f t="shared" si="2"/>
        <v>65.7</v>
      </c>
      <c r="J11" s="9">
        <v>9</v>
      </c>
      <c r="K11" s="8"/>
    </row>
    <row r="12" spans="1:11" ht="19.5" customHeight="1">
      <c r="A12" s="4">
        <v>10</v>
      </c>
      <c r="B12" s="8" t="s">
        <v>12</v>
      </c>
      <c r="C12" s="5" t="s">
        <v>10</v>
      </c>
      <c r="D12" s="6">
        <v>2020357002</v>
      </c>
      <c r="E12" s="16">
        <v>51</v>
      </c>
      <c r="F12" s="17">
        <f t="shared" si="0"/>
        <v>25.5</v>
      </c>
      <c r="G12" s="17">
        <v>73.4</v>
      </c>
      <c r="H12" s="17">
        <f t="shared" si="1"/>
        <v>36.7</v>
      </c>
      <c r="I12" s="17">
        <f t="shared" si="2"/>
        <v>62.2</v>
      </c>
      <c r="J12" s="9">
        <v>10</v>
      </c>
      <c r="K12" s="8"/>
    </row>
    <row r="13" spans="1:11" ht="19.5" customHeight="1">
      <c r="A13" s="4">
        <v>11</v>
      </c>
      <c r="B13" s="8" t="s">
        <v>12</v>
      </c>
      <c r="C13" s="5" t="s">
        <v>10</v>
      </c>
      <c r="D13" s="6">
        <v>2020357006</v>
      </c>
      <c r="E13" s="16">
        <v>50</v>
      </c>
      <c r="F13" s="17">
        <f t="shared" si="0"/>
        <v>25</v>
      </c>
      <c r="G13" s="17">
        <v>73.5</v>
      </c>
      <c r="H13" s="17">
        <f t="shared" si="1"/>
        <v>36.75</v>
      </c>
      <c r="I13" s="17">
        <f t="shared" si="2"/>
        <v>61.75</v>
      </c>
      <c r="J13" s="9">
        <v>11</v>
      </c>
      <c r="K13" s="8"/>
    </row>
    <row r="14" spans="1:11" ht="19.5" customHeight="1">
      <c r="A14" s="4">
        <v>12</v>
      </c>
      <c r="B14" s="8" t="s">
        <v>12</v>
      </c>
      <c r="C14" s="5" t="s">
        <v>10</v>
      </c>
      <c r="D14" s="7">
        <v>2020367044</v>
      </c>
      <c r="E14" s="16">
        <v>49</v>
      </c>
      <c r="F14" s="17">
        <f t="shared" si="0"/>
        <v>24.5</v>
      </c>
      <c r="G14" s="17">
        <v>72.2</v>
      </c>
      <c r="H14" s="17">
        <f t="shared" si="1"/>
        <v>36.1</v>
      </c>
      <c r="I14" s="17">
        <f t="shared" si="2"/>
        <v>60.6</v>
      </c>
      <c r="J14" s="9">
        <v>12</v>
      </c>
      <c r="K14" s="8"/>
    </row>
    <row r="15" spans="1:11" ht="19.5" customHeight="1">
      <c r="A15" s="4">
        <v>13</v>
      </c>
      <c r="B15" s="8" t="s">
        <v>12</v>
      </c>
      <c r="C15" s="5" t="s">
        <v>10</v>
      </c>
      <c r="D15" s="7">
        <v>2020367067</v>
      </c>
      <c r="E15" s="16">
        <v>45</v>
      </c>
      <c r="F15" s="17">
        <f t="shared" si="0"/>
        <v>22.5</v>
      </c>
      <c r="G15" s="17">
        <v>75.4</v>
      </c>
      <c r="H15" s="17">
        <f t="shared" si="1"/>
        <v>37.7</v>
      </c>
      <c r="I15" s="17">
        <f t="shared" si="2"/>
        <v>60.2</v>
      </c>
      <c r="J15" s="9">
        <v>13</v>
      </c>
      <c r="K15" s="8"/>
    </row>
    <row r="16" spans="1:11" ht="19.5" customHeight="1">
      <c r="A16" s="4">
        <v>14</v>
      </c>
      <c r="B16" s="8" t="s">
        <v>12</v>
      </c>
      <c r="C16" s="5" t="s">
        <v>10</v>
      </c>
      <c r="D16" s="6">
        <v>2020587127</v>
      </c>
      <c r="E16" s="16">
        <v>46</v>
      </c>
      <c r="F16" s="17">
        <f t="shared" si="0"/>
        <v>23</v>
      </c>
      <c r="G16" s="17">
        <v>74.2</v>
      </c>
      <c r="H16" s="17">
        <f t="shared" si="1"/>
        <v>37.1</v>
      </c>
      <c r="I16" s="17">
        <f t="shared" si="2"/>
        <v>60.1</v>
      </c>
      <c r="J16" s="9">
        <v>14</v>
      </c>
      <c r="K16" s="8"/>
    </row>
    <row r="17" spans="1:11" ht="19.5" customHeight="1">
      <c r="A17" s="4">
        <v>15</v>
      </c>
      <c r="B17" s="8" t="s">
        <v>12</v>
      </c>
      <c r="C17" s="5" t="s">
        <v>10</v>
      </c>
      <c r="D17" s="7">
        <v>2020367051</v>
      </c>
      <c r="E17" s="16">
        <v>45</v>
      </c>
      <c r="F17" s="17">
        <f t="shared" si="0"/>
        <v>22.5</v>
      </c>
      <c r="G17" s="17">
        <v>73.4</v>
      </c>
      <c r="H17" s="17">
        <f t="shared" si="1"/>
        <v>36.7</v>
      </c>
      <c r="I17" s="17">
        <f t="shared" si="2"/>
        <v>59.2</v>
      </c>
      <c r="J17" s="9">
        <v>15</v>
      </c>
      <c r="K17" s="8"/>
    </row>
    <row r="18" spans="1:11" ht="19.5" customHeight="1">
      <c r="A18" s="4">
        <v>16</v>
      </c>
      <c r="B18" s="8" t="s">
        <v>12</v>
      </c>
      <c r="C18" s="5" t="s">
        <v>10</v>
      </c>
      <c r="D18" s="7">
        <v>2020357035</v>
      </c>
      <c r="E18" s="16">
        <v>43</v>
      </c>
      <c r="F18" s="17">
        <f t="shared" si="0"/>
        <v>21.5</v>
      </c>
      <c r="G18" s="17">
        <v>74.6</v>
      </c>
      <c r="H18" s="17">
        <f t="shared" si="1"/>
        <v>37.3</v>
      </c>
      <c r="I18" s="17">
        <f t="shared" si="2"/>
        <v>58.8</v>
      </c>
      <c r="J18" s="9">
        <v>16</v>
      </c>
      <c r="K18" s="8"/>
    </row>
    <row r="19" spans="1:11" ht="19.5" customHeight="1">
      <c r="A19" s="4">
        <v>17</v>
      </c>
      <c r="B19" s="8" t="s">
        <v>12</v>
      </c>
      <c r="C19" s="5" t="s">
        <v>10</v>
      </c>
      <c r="D19" s="7">
        <v>2020577087</v>
      </c>
      <c r="E19" s="16">
        <v>43</v>
      </c>
      <c r="F19" s="17">
        <f t="shared" si="0"/>
        <v>21.5</v>
      </c>
      <c r="G19" s="17">
        <v>73.9</v>
      </c>
      <c r="H19" s="17">
        <f t="shared" si="1"/>
        <v>36.95</v>
      </c>
      <c r="I19" s="17">
        <f t="shared" si="2"/>
        <v>58.45</v>
      </c>
      <c r="J19" s="9">
        <v>17</v>
      </c>
      <c r="K19" s="8"/>
    </row>
    <row r="20" spans="1:11" ht="18.75">
      <c r="A20" s="4">
        <v>18</v>
      </c>
      <c r="B20" s="8" t="s">
        <v>12</v>
      </c>
      <c r="C20" s="13" t="s">
        <v>10</v>
      </c>
      <c r="D20" s="14">
        <v>2020357004</v>
      </c>
      <c r="E20" s="16">
        <v>53</v>
      </c>
      <c r="F20" s="17">
        <f t="shared" si="0"/>
        <v>26.5</v>
      </c>
      <c r="G20" s="17"/>
      <c r="H20" s="17"/>
      <c r="I20" s="17"/>
      <c r="J20" s="9"/>
      <c r="K20" s="8"/>
    </row>
    <row r="21" spans="1:11" ht="18.75">
      <c r="A21" s="4">
        <v>19</v>
      </c>
      <c r="B21" s="8" t="s">
        <v>12</v>
      </c>
      <c r="C21" s="13" t="s">
        <v>10</v>
      </c>
      <c r="D21" s="14">
        <v>2020367058</v>
      </c>
      <c r="E21" s="16">
        <v>50</v>
      </c>
      <c r="F21" s="17">
        <f t="shared" si="0"/>
        <v>25</v>
      </c>
      <c r="G21" s="17"/>
      <c r="H21" s="17"/>
      <c r="I21" s="17"/>
      <c r="J21" s="9"/>
      <c r="K21" s="15"/>
    </row>
    <row r="22" spans="1:11" ht="18.75">
      <c r="A22" s="4">
        <v>20</v>
      </c>
      <c r="B22" s="8" t="s">
        <v>12</v>
      </c>
      <c r="C22" s="13" t="s">
        <v>10</v>
      </c>
      <c r="D22" s="14">
        <v>2020367046</v>
      </c>
      <c r="E22" s="16">
        <v>44</v>
      </c>
      <c r="F22" s="17">
        <f t="shared" si="0"/>
        <v>22</v>
      </c>
      <c r="G22" s="17"/>
      <c r="H22" s="17"/>
      <c r="I22" s="17"/>
      <c r="J22" s="9"/>
      <c r="K22" s="15"/>
    </row>
    <row r="23" spans="1:11" ht="18.75">
      <c r="A23" s="4">
        <v>21</v>
      </c>
      <c r="B23" s="8" t="s">
        <v>12</v>
      </c>
      <c r="C23" s="13" t="s">
        <v>10</v>
      </c>
      <c r="D23" s="14">
        <v>2020577082</v>
      </c>
      <c r="E23" s="16">
        <v>43</v>
      </c>
      <c r="F23" s="17">
        <f t="shared" si="0"/>
        <v>21.5</v>
      </c>
      <c r="G23" s="17"/>
      <c r="H23" s="17"/>
      <c r="I23" s="17"/>
      <c r="J23" s="9"/>
      <c r="K23" s="8"/>
    </row>
  </sheetData>
  <sheetProtection/>
  <mergeCells count="1">
    <mergeCell ref="A1:K1"/>
  </mergeCells>
  <printOptions/>
  <pageMargins left="0.23" right="0.03937007874015748" top="0.3" bottom="0.3937007874015748" header="0.7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2021-03-01T07:11:19Z</cp:lastPrinted>
  <dcterms:created xsi:type="dcterms:W3CDTF">1996-12-17T01:32:42Z</dcterms:created>
  <dcterms:modified xsi:type="dcterms:W3CDTF">2021-03-01T07:32:34Z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