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岗位应聘条件" sheetId="1" r:id="rId1"/>
  </sheets>
  <definedNames>
    <definedName name="_xlnm.Print_Titles" localSheetId="0">岗位应聘条件!$2:$2</definedName>
  </definedNames>
  <calcPr calcId="144525"/>
</workbook>
</file>

<file path=xl/sharedStrings.xml><?xml version="1.0" encoding="utf-8"?>
<sst xmlns="http://schemas.openxmlformats.org/spreadsheetml/2006/main" count="59" uniqueCount="47">
  <si>
    <t>广西数广云商科技有限公司岗位应聘条件</t>
  </si>
  <si>
    <t>序号</t>
  </si>
  <si>
    <t>岗位名称</t>
  </si>
  <si>
    <t>人数</t>
  </si>
  <si>
    <t>岗位职责</t>
  </si>
  <si>
    <t>岗位要求</t>
  </si>
  <si>
    <t>薪酬范围</t>
  </si>
  <si>
    <t>备注</t>
  </si>
  <si>
    <t>风控中心总经理</t>
  </si>
  <si>
    <t>1.围绕公司战略发展目标，确保公司重大决策、经营类事项合法合规执行，开展公司全面风险管理工作，为公司业务开展提供法律合规支撑，降低公司运营管理风险等工作；
2.负责公司业务管理等相关的制度建设工作，制定年度制度建设计划，为公司制度出具法律审核意见并监督制度的执行情况；
3.负责公司全面风险管理工作，对公司经营管理情况风险分析并形成相关风险报告；
4.配合业务部门对项目法律事务进行调研分析、风控考察及参与商务谈判，并提供法律支持。</t>
  </si>
  <si>
    <t>1.全日制本科及以上学历，法律、金融、财务等相关专业，获得法律职业资格证、硕士研究生及以上优先考虑；
2.5年以上相关的工作经验，具有电商行业或金融行业工作经验的优先考虑；
3.工作严谨、原则性强，具备一定的沟通协调和分析解决问题的能力，具备较强的写作能力、团队合作精神和职业操守；
5.原则上35岁以下，特别优秀者以上条件可以适当放宽。</t>
  </si>
  <si>
    <t>16-35万年薪</t>
  </si>
  <si>
    <t>工作地点：南宁</t>
  </si>
  <si>
    <t>风控中心风险经理</t>
  </si>
  <si>
    <t>1.对公司业务进行风险评估，识别重要风险点及发现内控缺陷，制定风险应对措施，并向管理层进行汇报；
2.参与项目尽调、商务谈判和交易结构设计、综合评估项目风险，拟定风险管控节点并定期审查各项交易资料；
3.审阅公司各项内控流程，对缺乏关键控制点的流程提供建议并协助职能部门设立必要控制节点；
4.协助业务部门对项目开展风险监测、风险预警、风险报告及检查等工作；
5.领导交办的其他风控相关事务。</t>
  </si>
  <si>
    <t>1.经济、法律、金融、审计类相关专业，本科及以上学历；
2.具有两年及以上的风控岗工作经历，有电商类、金融类就职经验的优先；
3.服务意识强，具有良好的风险识别能力及敏锐的风险意识级风险防范能力；
4.思维缜密、原则性强，责任心强，具有较强的沟通能力和团队合作能力；
5.原则上35周岁及以下，特别优秀者可适当放宽以上条件要求。</t>
  </si>
  <si>
    <r>
      <rPr>
        <sz val="12"/>
        <rFont val="仿宋_GB2312"/>
        <charset val="134"/>
      </rPr>
      <t>1</t>
    </r>
    <r>
      <rPr>
        <sz val="12"/>
        <rFont val="仿宋_GB2312"/>
        <charset val="134"/>
      </rPr>
      <t>0-16万年薪</t>
    </r>
  </si>
  <si>
    <t>财务管理部财务核算经理</t>
  </si>
  <si>
    <t>1.围绕投资收益目标，确保财务核算工作执行和具体落实；
2.负责预算编制及执行分析，以及各类财务报告编制与财务分析；
3.负责计算和缴纳公司各项税款；
4.接受和配合各级税务机关及相关机构的检查、审计、鉴证等工作；
5.协助完成公司的各类稽核审计工作及集团内部审计及外部审计机构的审计工作。</t>
  </si>
  <si>
    <t>1.全日制本科及以上学历；财务管理、会计学等财务类相关专业； 
2.在大中型企业从事财务工作5年以上；熟悉国家会计准则以及相关的财务、税务、审计法规、政策，熟悉企业报表编制、财务核算、财务分析、税务管理、财务管理等工作；
3.具有较强的执行力和沟通能力，适应能力、抗压能力强，有较强的学习能力。
4.具备综合的财务管理能力，能熟练运用金蝶、用友等财务、供应链管理系统；
5.具有全盘财务核算经验；
6.原则上35岁以下，具有相关中级会计师及以上专业技术资格，特别优秀者以上条件可以适当放宽。</t>
  </si>
  <si>
    <t>10-20万年薪</t>
  </si>
  <si>
    <t>综合管理部党建文秘经理</t>
  </si>
  <si>
    <t>1.根据上级党委的安排部署，有效组织公司党支部各项工作、活动的开展，并做好材料归档工作；
2.做好各类行政文件，信函、报告等材料的草拟、收发、转递工作，并整理台账资料；
3.及时、准确地向领导和有关人员传达上级机关及有关部门的通知事项和每周的会议安排；
4.负责公司各类行政会议的通知，记录和办公会议纪要、决议、决定的起草，印发；
5.完成领导交办的事宜，并将完成情况及时汇报。</t>
  </si>
  <si>
    <t>1.本科以上学历；行政管理类、思想政治类、文学类、数字媒体类等相关专业；
2.具备3年以上国有企业或党政事业单位宣传工作经验，具有良好的文字功底；
3.负责公司党建、企业文化等策划及宣传工作，建立和维护良好的公司内外宣传沟通渠道；
4.文字资料的起草、整理等行政类工作；
5.原则上35岁以下，有活动策划、撰写材料、党建工作经验者优先，特别优秀者以上条件可以适当放宽。</t>
  </si>
  <si>
    <t>10-16万年薪</t>
  </si>
  <si>
    <t>市场经营部行业总监</t>
  </si>
  <si>
    <t>1.负责本业务板块行业及项目发展趋势、市场风险、项目风险进行分析、研究，制定商业模式并组织实施；
2.带领团队就负责项目进行市场开拓、搭建渠道、达成公司经营目标；
3.项目前期市场调研、项目方案规划及制定，项目过程的跟进并对结果负责；
4.协调项目中各项问题，并组织解决。</t>
  </si>
  <si>
    <t xml:space="preserve">
1.全日制本科及以上学历；电子商务、工商管理、市场营销等相关专业；硕士研究生及以上学历优先；
2.5年及以上大宗商品贸易相关工作经验，具有电商平台运营经验，汽车行业、IT硬件销售、食品行业、白糖贸易等从业经验者优先；
3.有较强的沟通、组织协调和公关、市场策划和分析能力，具备较强的市场洞察力，适应出差；
4.具有较强的数据分析能力，善于收集、分析、归纳相关数据；
5.原则上35岁以下，特别优秀者以上条件可以适当放宽。</t>
  </si>
  <si>
    <t>15-25万年薪</t>
  </si>
  <si>
    <t>市场经营部区域拓展经理</t>
  </si>
  <si>
    <t>1.全面负责业务区域内市场规划，对接当地政策资源，开发、维护并指导区域运营商的产品销售工作；
2.落实区域内销售、收入、回款等各项指标任务的完成；
3.办理所辖区域系统平台管理、业务运营、订单处理、资金结算、财务对账等，协调项目中各项问题，并组织解决；                                               
4.负责区域内产品推广、产品促销方案、产品销售规划及营销政策的落地与实施；
5.负责所辖区域的票据的签收、传递及差异处理；                                                6.完成上级领导交办的其他事项。</t>
  </si>
  <si>
    <t>1.全日制本科及以上学历；电子商务、工商管理、市场营销等相关专业；硕士研究生及以上学历优先； 
2.5年以上市场推广、地推相关工作经验，具有电商平台运营经验，食品或快消品行业经验者优先；
3.有较强的抗压能力，较强的沟通、组织协调和公关、市场策划和分析能力，具备较强的市场洞察力，适应出差； 
4.具有较强的数据分析能力，善于收集、分析、归纳相关数据；
5.原则上35岁以下，特别优秀者以上条件可以适当放宽。</t>
  </si>
  <si>
    <t>10-18万年薪</t>
  </si>
  <si>
    <t>市场经营部市场拓展经理</t>
  </si>
  <si>
    <t>1.负责本业务板块业务方案制定及实施；
2.在行业总监的指导下，就负责业务进行市场开拓、搭建渠道、达成公司经营目标；
3.项目前期市场调研、项目方案编辑、业务协议签署，项目过程的跟进与落地；
4.协调项目中各项问题，并组织解决。</t>
  </si>
  <si>
    <r>
      <rPr>
        <sz val="12"/>
        <rFont val="仿宋_GB2312"/>
        <charset val="134"/>
      </rPr>
      <t>1.全日制本科及以上学历；电子商务、工商管理、市场营销等相关专业；硕士研究生及以上学历优先； 
2.</t>
    </r>
    <r>
      <rPr>
        <sz val="12"/>
        <rFont val="仿宋_GB2312"/>
        <charset val="134"/>
      </rPr>
      <t>5</t>
    </r>
    <r>
      <rPr>
        <sz val="12"/>
        <rFont val="仿宋_GB2312"/>
        <charset val="134"/>
      </rPr>
      <t>年及以上大宗商品贸易相关工作经验，食品行业、白糖、有色金属、板材等相关大宗商品从业经验者优先；
3.有较强的抗压能力，具备良好的沟通、组织协调和公关、市场策划和分析能力，具备较强的市场洞察力，适应出差； 
4.具有较强的数据分析能力，善于收集、分析、归纳相关数据，有一定的财务知识和法律知识；
5.原则上35岁以下，特别优秀者以上条件可以适当放宽。</t>
    </r>
  </si>
  <si>
    <t>市场经营部电商业务经理</t>
  </si>
  <si>
    <t>1.负责行业或项目发展趋势、市场风险、项目风险的分析和研究，提出可行性应对措施；
2.维护客户关系、开拓业务渠道、达成公司目标；
3.项目前期市场调研、项目方案编辑、签署，项目过程的跟进与落地；
4.按照公司制定的考核规则落实对供应商的管理；
5.客服管理，管理客服团队按照公司服务要求保证售后服务质量；
6.协调项目中各项问题，并组织解决。</t>
  </si>
  <si>
    <r>
      <rPr>
        <sz val="12"/>
        <rFont val="仿宋_GB2312"/>
        <charset val="134"/>
      </rPr>
      <t>1.全日制本科及以上学历；电子商务、工商管理、市场营销等相关专业；硕士研究生及以上学历优先；
2.</t>
    </r>
    <r>
      <rPr>
        <sz val="12"/>
        <rFont val="仿宋_GB2312"/>
        <charset val="134"/>
      </rPr>
      <t>5</t>
    </r>
    <r>
      <rPr>
        <sz val="12"/>
        <rFont val="仿宋_GB2312"/>
        <charset val="134"/>
      </rPr>
      <t>年以上市场推广相关工作经验，具有电商平台运营经验，食品或快消品行业经验者优先；
3.有较强的沟通、组织协调和公关、市场策划和分析能力，具备较强的市场洞察力，适应出差；
4.具有较强的数据分析能力，善于收集、分析、归纳相关数据，有一定的财务知识，能熟练使用Office系列办公软件；
5.原则上35岁以下，特别优秀者以上条件可以适当放宽。</t>
    </r>
  </si>
  <si>
    <t>信息技术技中心UI设计师</t>
  </si>
  <si>
    <t>1.负责产品界面视觉设计、功能迭代、改版等工作（小程序和web页优先）；
2.参与产品讨论，提出有效意见，与产品经理协作，产出高质量设计稿；
3.活动运营相关的平面设计，如banner 海报等；
4.公司宣传海报、产品手册设计；
5.微信公众号运营、多媒体制作等；
6.完成上级安排的其它事务性工作。</t>
  </si>
  <si>
    <t>1.全日制本科及以上学历，美术、设计或相关专业；
2.精通Photoshop 、Illustrator 、Inndesign、DIV+CSS、core draw等必备设计软件，有手绘能力优先，5年以上工作经验;
3.掌握网页设计软件、对网页代码有一定了解；
4.熟悉界面设计的流程方法，出色的设计语言表达能力，优秀的创新与沟通协调能力；
5.有快速学习新知识的心态和方法，善于思考和行动；
6.应聘时请务必提供原生的个人作品；
7 原则上35岁以下，特别优秀者可适当放宽以上条件要求。</t>
  </si>
  <si>
    <t>8-14万年薪</t>
  </si>
  <si>
    <t>信息技术技中心高级研发工程师</t>
  </si>
  <si>
    <t>1.负责公司产品的功能规划、需求分析设计、技术实现和用户体验；
2.高质量的完成软件设计与开发工作，对代码质量和进度负责；
3.积极响应客户及产品需求进行开发、测试和交付；
4.参与公司产品的架构优化，性能优化并辅助其他模块进行技术实现；
5.协助并完成其他各类技术开发任务。
6.参与技术难题攻关，系统架构优化，新技术调研与引入等工作。</t>
  </si>
  <si>
    <t xml:space="preserve">
1. 全日制本科及以上学历，计算机、信息技术相关专业
2. 两年及以上java技术开发经验,能够独立完成模块开发；
3. 熟悉分布式系统架构， 良好的文档阅读和实践能力
4. 涉足过以下技术领域且时间不低于1年的，优先考虑：大数据、电子商务、企业SaaS服务、代码安全审计、应用安全检测及加固；
5.有快速学习新知识的心态和方法，善于思考和行动；
6. 原则上35岁以下，特别优秀者可适当放宽以上条件要求。</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</si>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</sst>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name val="宋体"/>
      <charset val="134"/>
    </font>
    <font>
      <sz val="11"/>
      <color rgb="FF000000"/>
      <name val="宋体"/>
      <charset val="134"/>
    </font>
    <font>
      <b/>
      <sz val="18"/>
      <color rgb="FF000000"/>
      <name val="宋体"/>
      <charset val="134"/>
    </font>
    <font>
      <b/>
      <sz val="12"/>
      <name val="仿宋_GB2312"/>
      <charset val="134"/>
    </font>
    <font>
      <sz val="12"/>
      <name val="仿宋_GB2312"/>
      <charset val="134"/>
    </font>
    <font>
      <sz val="12"/>
      <color theme="1"/>
      <name val="仿宋_GB2312"/>
      <charset val="134"/>
    </font>
    <font>
      <sz val="11"/>
      <color theme="1"/>
      <name val="宋体"/>
      <charset val="0"/>
      <scheme val="minor"/>
    </font>
    <font>
      <b/>
      <sz val="11"/>
      <color theme="1"/>
      <name val="宋体"/>
      <charset val="0"/>
      <scheme val="minor"/>
    </font>
    <font>
      <b/>
      <sz val="15"/>
      <color theme="3"/>
      <name val="宋体"/>
      <charset val="134"/>
      <scheme val="minor"/>
    </font>
    <font>
      <sz val="11"/>
      <color theme="1"/>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8"/>
      <color theme="3"/>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9" fillId="0" borderId="0" applyFont="0" applyFill="0" applyBorder="0" applyAlignment="0" applyProtection="0">
      <alignment vertical="center"/>
    </xf>
    <xf numFmtId="0" fontId="6" fillId="19" borderId="0" applyNumberFormat="0" applyBorder="0" applyAlignment="0" applyProtection="0">
      <alignment vertical="center"/>
    </xf>
    <xf numFmtId="0" fontId="10" fillId="8"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9" borderId="0" applyNumberFormat="0" applyBorder="0" applyAlignment="0" applyProtection="0">
      <alignment vertical="center"/>
    </xf>
    <xf numFmtId="0" fontId="11" fillId="10" borderId="0" applyNumberFormat="0" applyBorder="0" applyAlignment="0" applyProtection="0">
      <alignment vertical="center"/>
    </xf>
    <xf numFmtId="43" fontId="9" fillId="0" borderId="0" applyFont="0" applyFill="0" applyBorder="0" applyAlignment="0" applyProtection="0">
      <alignment vertical="center"/>
    </xf>
    <xf numFmtId="0" fontId="12" fillId="27" borderId="0" applyNumberFormat="0" applyBorder="0" applyAlignment="0" applyProtection="0">
      <alignment vertical="center"/>
    </xf>
    <xf numFmtId="0" fontId="24"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7" borderId="6" applyNumberFormat="0" applyFont="0" applyAlignment="0" applyProtection="0">
      <alignment vertical="center"/>
    </xf>
    <xf numFmtId="0" fontId="12" fillId="14"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5" applyNumberFormat="0" applyFill="0" applyAlignment="0" applyProtection="0">
      <alignment vertical="center"/>
    </xf>
    <xf numFmtId="0" fontId="18" fillId="0" borderId="5" applyNumberFormat="0" applyFill="0" applyAlignment="0" applyProtection="0">
      <alignment vertical="center"/>
    </xf>
    <xf numFmtId="0" fontId="12" fillId="26" borderId="0" applyNumberFormat="0" applyBorder="0" applyAlignment="0" applyProtection="0">
      <alignment vertical="center"/>
    </xf>
    <xf numFmtId="0" fontId="15" fillId="0" borderId="11" applyNumberFormat="0" applyFill="0" applyAlignment="0" applyProtection="0">
      <alignment vertical="center"/>
    </xf>
    <xf numFmtId="0" fontId="12" fillId="25" borderId="0" applyNumberFormat="0" applyBorder="0" applyAlignment="0" applyProtection="0">
      <alignment vertical="center"/>
    </xf>
    <xf numFmtId="0" fontId="23" fillId="18" borderId="10" applyNumberFormat="0" applyAlignment="0" applyProtection="0">
      <alignment vertical="center"/>
    </xf>
    <xf numFmtId="0" fontId="17" fillId="18" borderId="7" applyNumberFormat="0" applyAlignment="0" applyProtection="0">
      <alignment vertical="center"/>
    </xf>
    <xf numFmtId="0" fontId="13" fillId="13" borderId="8" applyNumberFormat="0" applyAlignment="0" applyProtection="0">
      <alignment vertical="center"/>
    </xf>
    <xf numFmtId="0" fontId="6" fillId="23" borderId="0" applyNumberFormat="0" applyBorder="0" applyAlignment="0" applyProtection="0">
      <alignment vertical="center"/>
    </xf>
    <xf numFmtId="0" fontId="12" fillId="22" borderId="0" applyNumberFormat="0" applyBorder="0" applyAlignment="0" applyProtection="0">
      <alignment vertical="center"/>
    </xf>
    <xf numFmtId="0" fontId="22" fillId="0" borderId="9" applyNumberFormat="0" applyFill="0" applyAlignment="0" applyProtection="0">
      <alignment vertical="center"/>
    </xf>
    <xf numFmtId="0" fontId="7" fillId="0" borderId="4" applyNumberFormat="0" applyFill="0" applyAlignment="0" applyProtection="0">
      <alignment vertical="center"/>
    </xf>
    <xf numFmtId="0" fontId="21" fillId="24" borderId="0" applyNumberFormat="0" applyBorder="0" applyAlignment="0" applyProtection="0">
      <alignment vertical="center"/>
    </xf>
    <xf numFmtId="0" fontId="20" fillId="21" borderId="0" applyNumberFormat="0" applyBorder="0" applyAlignment="0" applyProtection="0">
      <alignment vertical="center"/>
    </xf>
    <xf numFmtId="0" fontId="6" fillId="6" borderId="0" applyNumberFormat="0" applyBorder="0" applyAlignment="0" applyProtection="0">
      <alignment vertical="center"/>
    </xf>
    <xf numFmtId="0" fontId="12" fillId="34" borderId="0" applyNumberFormat="0" applyBorder="0" applyAlignment="0" applyProtection="0">
      <alignment vertical="center"/>
    </xf>
    <xf numFmtId="0" fontId="6" fillId="33" borderId="0" applyNumberFormat="0" applyBorder="0" applyAlignment="0" applyProtection="0">
      <alignment vertical="center"/>
    </xf>
    <xf numFmtId="0" fontId="6" fillId="17"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12" fillId="20" borderId="0" applyNumberFormat="0" applyBorder="0" applyAlignment="0" applyProtection="0">
      <alignment vertical="center"/>
    </xf>
    <xf numFmtId="0" fontId="12" fillId="12" borderId="0" applyNumberFormat="0" applyBorder="0" applyAlignment="0" applyProtection="0">
      <alignment vertical="center"/>
    </xf>
    <xf numFmtId="0" fontId="6" fillId="32" borderId="0" applyNumberFormat="0" applyBorder="0" applyAlignment="0" applyProtection="0">
      <alignment vertical="center"/>
    </xf>
    <xf numFmtId="0" fontId="6" fillId="29" borderId="0" applyNumberFormat="0" applyBorder="0" applyAlignment="0" applyProtection="0">
      <alignment vertical="center"/>
    </xf>
    <xf numFmtId="0" fontId="12" fillId="31" borderId="0" applyNumberFormat="0" applyBorder="0" applyAlignment="0" applyProtection="0">
      <alignment vertical="center"/>
    </xf>
    <xf numFmtId="0" fontId="6" fillId="16" borderId="0" applyNumberFormat="0" applyBorder="0" applyAlignment="0" applyProtection="0">
      <alignment vertical="center"/>
    </xf>
    <xf numFmtId="0" fontId="12" fillId="30" borderId="0" applyNumberFormat="0" applyBorder="0" applyAlignment="0" applyProtection="0">
      <alignment vertical="center"/>
    </xf>
    <xf numFmtId="0" fontId="12" fillId="28" borderId="0" applyNumberFormat="0" applyBorder="0" applyAlignment="0" applyProtection="0">
      <alignment vertical="center"/>
    </xf>
    <xf numFmtId="0" fontId="6" fillId="15" borderId="0" applyNumberFormat="0" applyBorder="0" applyAlignment="0" applyProtection="0">
      <alignment vertical="center"/>
    </xf>
    <xf numFmtId="0" fontId="12" fillId="11"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vertical="top"/>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3"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tabSelected="1" zoomScale="85" zoomScaleNormal="85" topLeftCell="A3" workbookViewId="0">
      <selection activeCell="E5" sqref="E5"/>
    </sheetView>
  </sheetViews>
  <sheetFormatPr defaultColWidth="9" defaultRowHeight="14" outlineLevelCol="6"/>
  <cols>
    <col min="1" max="1" width="7" style="1" customWidth="1"/>
    <col min="2" max="2" width="13.7545454545455" style="2" customWidth="1"/>
    <col min="3" max="3" width="7.75454545454545" style="1" customWidth="1"/>
    <col min="4" max="4" width="80.8727272727273" style="1" customWidth="1"/>
    <col min="5" max="5" width="88.6272727272727" style="3" customWidth="1"/>
    <col min="6" max="6" width="19.7545454545455" style="3" customWidth="1"/>
    <col min="7" max="7" width="9" customWidth="1"/>
  </cols>
  <sheetData>
    <row r="1" ht="35.25" customHeight="1" spans="1:7">
      <c r="A1" s="4" t="s">
        <v>0</v>
      </c>
      <c r="B1" s="4"/>
      <c r="C1" s="4"/>
      <c r="D1" s="4"/>
      <c r="E1" s="5"/>
      <c r="F1" s="5"/>
      <c r="G1" s="4"/>
    </row>
    <row r="2" ht="26.25" customHeight="1" spans="1:7">
      <c r="A2" s="6" t="s">
        <v>1</v>
      </c>
      <c r="B2" s="6" t="s">
        <v>2</v>
      </c>
      <c r="C2" s="6" t="s">
        <v>3</v>
      </c>
      <c r="D2" s="6" t="s">
        <v>4</v>
      </c>
      <c r="E2" s="6" t="s">
        <v>5</v>
      </c>
      <c r="F2" s="6" t="s">
        <v>6</v>
      </c>
      <c r="G2" s="6" t="s">
        <v>7</v>
      </c>
    </row>
    <row r="3" ht="104.25" customHeight="1" spans="1:7">
      <c r="A3" s="7">
        <v>1</v>
      </c>
      <c r="B3" s="7" t="s">
        <v>8</v>
      </c>
      <c r="C3" s="7">
        <v>1</v>
      </c>
      <c r="D3" s="8" t="s">
        <v>9</v>
      </c>
      <c r="E3" s="8" t="s">
        <v>10</v>
      </c>
      <c r="F3" s="9" t="s">
        <v>11</v>
      </c>
      <c r="G3" s="10" t="s">
        <v>12</v>
      </c>
    </row>
    <row r="4" ht="135" customHeight="1" spans="1:7">
      <c r="A4" s="7">
        <v>2</v>
      </c>
      <c r="B4" s="7" t="s">
        <v>13</v>
      </c>
      <c r="C4" s="7">
        <v>1</v>
      </c>
      <c r="D4" s="8" t="s">
        <v>14</v>
      </c>
      <c r="E4" s="8" t="s">
        <v>15</v>
      </c>
      <c r="F4" s="9" t="s">
        <v>16</v>
      </c>
      <c r="G4" s="10" t="s">
        <v>12</v>
      </c>
    </row>
    <row r="5" ht="135" customHeight="1" spans="1:7">
      <c r="A5" s="7">
        <v>3</v>
      </c>
      <c r="B5" s="11" t="s">
        <v>17</v>
      </c>
      <c r="C5" s="10">
        <v>1</v>
      </c>
      <c r="D5" s="12" t="s">
        <v>18</v>
      </c>
      <c r="E5" s="13" t="s">
        <v>19</v>
      </c>
      <c r="F5" s="14" t="s">
        <v>20</v>
      </c>
      <c r="G5" s="10" t="s">
        <v>12</v>
      </c>
    </row>
    <row r="6" ht="118.5" customHeight="1" spans="1:7">
      <c r="A6" s="7">
        <v>4</v>
      </c>
      <c r="B6" s="7" t="s">
        <v>21</v>
      </c>
      <c r="C6" s="7">
        <v>1</v>
      </c>
      <c r="D6" s="8" t="s">
        <v>22</v>
      </c>
      <c r="E6" s="8" t="s">
        <v>23</v>
      </c>
      <c r="F6" s="9" t="s">
        <v>24</v>
      </c>
      <c r="G6" s="10" t="s">
        <v>12</v>
      </c>
    </row>
    <row r="7" ht="150" customHeight="1" spans="1:7">
      <c r="A7" s="7">
        <v>5</v>
      </c>
      <c r="B7" s="7" t="s">
        <v>25</v>
      </c>
      <c r="C7" s="7">
        <v>1</v>
      </c>
      <c r="D7" s="15" t="s">
        <v>26</v>
      </c>
      <c r="E7" s="16" t="s">
        <v>27</v>
      </c>
      <c r="F7" s="10" t="s">
        <v>28</v>
      </c>
      <c r="G7" s="10" t="s">
        <v>12</v>
      </c>
    </row>
    <row r="8" ht="150" customHeight="1" spans="1:7">
      <c r="A8" s="7">
        <v>6</v>
      </c>
      <c r="B8" s="7" t="s">
        <v>29</v>
      </c>
      <c r="C8" s="7">
        <v>3</v>
      </c>
      <c r="D8" s="15" t="s">
        <v>30</v>
      </c>
      <c r="E8" s="16" t="s">
        <v>31</v>
      </c>
      <c r="F8" s="10" t="s">
        <v>32</v>
      </c>
      <c r="G8" s="10" t="s">
        <v>12</v>
      </c>
    </row>
    <row r="9" ht="117.95" customHeight="1" spans="1:7">
      <c r="A9" s="7">
        <v>7</v>
      </c>
      <c r="B9" s="7" t="s">
        <v>33</v>
      </c>
      <c r="C9" s="7">
        <v>2</v>
      </c>
      <c r="D9" s="8" t="s">
        <v>34</v>
      </c>
      <c r="E9" s="17" t="s">
        <v>35</v>
      </c>
      <c r="F9" s="10" t="s">
        <v>32</v>
      </c>
      <c r="G9" s="10" t="s">
        <v>12</v>
      </c>
    </row>
    <row r="10" ht="117.95" customHeight="1" spans="1:7">
      <c r="A10" s="7">
        <v>8</v>
      </c>
      <c r="B10" s="7" t="s">
        <v>36</v>
      </c>
      <c r="C10" s="7">
        <v>3</v>
      </c>
      <c r="D10" s="8" t="s">
        <v>37</v>
      </c>
      <c r="E10" s="8" t="s">
        <v>38</v>
      </c>
      <c r="F10" s="9" t="s">
        <v>32</v>
      </c>
      <c r="G10" s="10" t="s">
        <v>12</v>
      </c>
    </row>
    <row r="11" ht="141.95" customHeight="1" spans="1:7">
      <c r="A11" s="7">
        <v>9</v>
      </c>
      <c r="B11" s="15" t="s">
        <v>39</v>
      </c>
      <c r="C11" s="10">
        <v>2</v>
      </c>
      <c r="D11" s="15" t="s">
        <v>40</v>
      </c>
      <c r="E11" s="16" t="s">
        <v>41</v>
      </c>
      <c r="F11" s="9" t="s">
        <v>42</v>
      </c>
      <c r="G11" s="10" t="s">
        <v>12</v>
      </c>
    </row>
    <row r="12" ht="140.1" customHeight="1" spans="1:7">
      <c r="A12" s="7">
        <v>10</v>
      </c>
      <c r="B12" s="15" t="s">
        <v>43</v>
      </c>
      <c r="C12" s="10">
        <v>6</v>
      </c>
      <c r="D12" s="15" t="s">
        <v>44</v>
      </c>
      <c r="E12" s="16" t="s">
        <v>45</v>
      </c>
      <c r="F12" s="9" t="s">
        <v>24</v>
      </c>
      <c r="G12" s="10" t="s">
        <v>12</v>
      </c>
    </row>
    <row r="13" ht="23.25" customHeight="1" spans="1:7">
      <c r="A13" s="7"/>
      <c r="B13" s="7" t="s">
        <v>46</v>
      </c>
      <c r="C13" s="7">
        <f>SUM(C3:C12)</f>
        <v>21</v>
      </c>
      <c r="D13" s="7"/>
      <c r="E13" s="7"/>
      <c r="F13" s="7"/>
      <c r="G13" s="7"/>
    </row>
  </sheetData>
  <mergeCells count="1">
    <mergeCell ref="A1:G1"/>
  </mergeCells>
  <pageMargins left="0.76" right="0.156944444444444" top="0.275" bottom="0.196850393700787" header="0.31496062992126" footer="0.196527777777778"/>
  <pageSetup paperSize="9" fitToWidth="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岗位应聘条件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zzit</cp:lastModifiedBy>
  <dcterms:created xsi:type="dcterms:W3CDTF">2019-03-05T23:10:00Z</dcterms:created>
  <cp:lastPrinted>2020-09-07T12:04:00Z</cp:lastPrinted>
  <dcterms:modified xsi:type="dcterms:W3CDTF">2021-02-19T07:35:53Z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