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Sheet1!$C$2:$C$32</definedName>
    <definedName name="_xlnm.Print_Area" localSheetId="0">Sheet1!$A$1:$E$32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<sst xmlns="http://schemas.openxmlformats.org/spreadsheetml/2006/main" count="134" uniqueCount="88">
  <si>
    <t>广西万华投资集团有限公司招聘需求表</t>
  </si>
  <si>
    <t>序号</t>
  </si>
  <si>
    <t>部门</t>
  </si>
  <si>
    <t>需求岗位
名称</t>
  </si>
  <si>
    <t>招聘人数</t>
  </si>
  <si>
    <t>所需岗位条件</t>
  </si>
  <si>
    <t>万华投资集团</t>
  </si>
  <si>
    <t>总裁</t>
  </si>
  <si>
    <t xml:space="preserve">1.受过战略管理、战略市场营销、变革管理、管理能力开发、财务管理等方面的培训；
2.通晓企业管理知识，具备技术管理、财务管理、质量管理、法律等方面的知识，了解公司经营产品技术知识；
3.熟悉运营发展趋势，运营管理模式和工作流程；
4.掌握WORD，EXCEL等办公软件使用方法，具备基本的网络知识，具备熟练的英语应用能力；
5.具有很强的领导能力、判断与决策能力、人际沟通能力、影响力、计划与执行能力、客户服务能力；
6.具备优秀的商务谈判能力和管理能力；
7.优秀的职业素养，具有团队精神，责任心强，能承受压力和接受挑战。
</t>
  </si>
  <si>
    <t>集团行政部</t>
  </si>
  <si>
    <t>秘书</t>
  </si>
  <si>
    <t xml:space="preserve"> 1.全日制本科以上学历，形象好，年龄在25-35岁；
 2.有较好的沟通表达能力及服务意识，具有三年及以上行政助理的工作经验者优先考虑；
 3.具备较强的听说能力、工作效率高、条理性强、具有较强的应变能力和团队合作精神；
 4.工作细致、认真、有责任心、较强的文字撰写能力，较强的沟通协调以及语言表达能力；
 5.熟练电脑操作及Office办公软件，具备基本的网络知识；
 6.熟悉办公室行政管理知识及工作流程，熟悉公文写作格式，具备基本商务信函写作能力。</t>
  </si>
  <si>
    <t>行政部主任</t>
  </si>
  <si>
    <t xml:space="preserve">1.本科及以上学历;                                                                      2.有三年以上行政管理工作经验；                                                        3.熟悉现代企业管理的基本知识;                                                         4.善于发现问题并具有较强的沟通协调能力;
5.具备一定的工作计划能力;善于调动部属的工作积极性和发挥其潜能;
6.具有优秀的文字驾驭能力，能够熟练使用各种办公软件。
</t>
  </si>
  <si>
    <t>新媒体策划员</t>
  </si>
  <si>
    <t xml:space="preserve">1.新闻、中文、汉语言文学等相关专业本科及以上学历,有相应工作经验优先;                                                                                               2.具备一定的良好策划与执行能力;                                                         3.具有良好的理解、沟通能力,较强写作能力;
4.良好的职业素养、敬业精神及团队精神,能承受一定工作压力;
5.具有优秀的文字驾驭能力，能够熟练使用各种办公软件；
6.熟悉各类媒体平台信息发布与维护工作，如公司网站、微信公众号等。
</t>
  </si>
  <si>
    <t>行政文员</t>
  </si>
  <si>
    <t>1.全日制本科及以上学历，有相应工作经验优先;                                                   2.组织沟通能力强、业务熟练；
3.能熟练 掌握文字编辑、排板和办公室软件的操作；
4.协助主管管理部门工作，协调内部员工关系；
5.配合经理处理外部公共关系，参与公司活动的策划、组织工作；
6.熟悉各类证件的年检审查；
7.负责文档收发、登记、归档，跟进合同签约进度；
8.良好的职业道德素质；                                                                9.服从上级领导其他工作安排。</t>
  </si>
  <si>
    <t>工程咨询事业部</t>
  </si>
  <si>
    <t>副总经理</t>
  </si>
  <si>
    <t>1.大学本科毕业，有相应工作经验优先，要求性别：男；                                                           2.熟悉国家相关法律法规政策;
3.具备先进的企业管理知识，具备市场营销、企业管理等相关知识;
4.具有出色的领导管理能力;
5.具备良好的沟通协调能力;
6.具备良好的谈判能力及公关能力;
7.具有行业市场的业务开拓和大客户维系的能力；
8.具有能制定行业营销计划，采取有效措施，完成行业市场经营目标的能力；
9.具有敏锐的市场洞察力，具备策划组织能力;
10.良好的职业道德素质。</t>
  </si>
  <si>
    <t>项目总工程师</t>
  </si>
  <si>
    <t>1.具有一级注册造价工程师执业证书及工程类高级职称;
2.有较强的业务能力，熟练应用广联达、博奥、广龙、智多星等各种工程算量软件及计价软件;                                                               3.具备良好的沟通协调能力；                                                            4.熟悉现行工程造价规范及操作规程和熟悉工程建设相关的政策、法律法规，熟悉当地定额及工程量清单计价，能独立完成预结算编审工作；                                                        
5.良好的职业道德素质；
6.有抗压能力。</t>
  </si>
  <si>
    <t>安装专业技术负责人</t>
  </si>
  <si>
    <t>1.具有5年以上的造价工作经验，专业要求：安装工程.
2.有较强的业务能力，熟练应用广联达、博奥、广龙、智多星等各种工程算量软件及计价软件;                                                               3.具备良好的沟通协调能力；                                                             4.熟悉现行工程造价规范及操作规程和熟悉工程建设相关的政策、法律法规，熟悉当地定额及工程量清单计价，能独立完成预结算编审工作；                                                        
5.良好的职业道德素质；
6.有良好的抗压能力。</t>
  </si>
  <si>
    <t>房建专业技术负责人</t>
  </si>
  <si>
    <t>1.具有5年以上的造价工作经验，专业要求：建筑工程；.
2.有较强的业务能力，熟练应用广联达、博奥、广龙、智多星等各种工程算量软件及计价软件;                                                               3.具备良好的沟通协调能力；                                                             4.熟悉现行工程造价规范及操作规程和熟悉工程建设相关的政策、法律法规，熟悉当地定额及工程量清单计价，能独立完成预结算编审工作；                                                        
5.良好的职业道德素质；
6.有良好的抗压能力。</t>
  </si>
  <si>
    <t>低碳环保事业部</t>
  </si>
  <si>
    <t>环境工程师</t>
  </si>
  <si>
    <t>1.熟悉国家相关法律法规政策;
2.具有环境保护类工程师职业资格证书;
3.具备3年以上相关工作经验;
4.具有团队合作精神;
5.具备良好的应急能力，能及时处理企业突发事件;
6.具有敏锐的市场洞察力;
7.良好的职业道德素质。</t>
  </si>
  <si>
    <t>污水处理工程师</t>
  </si>
  <si>
    <t>1.熟悉国家相关法律法规政策;
2.具有污水处理工程师职业资格证书;
3.具备3年以上相关工作经验;
4.具有团队合作精神;
5.具备良好的应急能力，能及时处理企业突发事件;
6.具有敏锐的市场洞察力;
7.良好的职业道德素质。</t>
  </si>
  <si>
    <t>土壤修复工程师</t>
  </si>
  <si>
    <t>1.熟悉国家相关法律法规政策;
2.具有土壤修复工程师职业资格证书;
3.具备3年以上相关工作经验;
4.具有团队合作精神;
5.具备良好的应急能力，能及时处理企业突发事件;
6.具有敏锐的市场洞察力;
7.良好的职业道德素质。</t>
  </si>
  <si>
    <t>农林生态事业部</t>
  </si>
  <si>
    <t>农业技术员</t>
  </si>
  <si>
    <t xml:space="preserve">1.农业种植相关专业，有志于从事农业行业者优先;
2.身体健康、诚实守信、吃苦耐劳、有责任心;
3.熟悉农业种植，具备农业种植管理能力或具有管理意识。
</t>
  </si>
  <si>
    <t>农艺师</t>
  </si>
  <si>
    <t>1.农学、植保、园艺等相关专业；
2.具备相应产品知识、作物知识，具有一定的专业技能及实；践经验，能解决常见的作物问题；
3.具有较强的沟通能力，有良好的团队协作精神；
4.熟悉农业种植，具备农业种植管理能力或具有管理意识。</t>
  </si>
  <si>
    <t>园艺师</t>
  </si>
  <si>
    <t>1.农学、植保、园林园艺等相关专业。</t>
  </si>
  <si>
    <t>项目经理</t>
  </si>
  <si>
    <t>1.有项目区域管理工作者优先考虑；
2.具有有效倾听、劝告和理解他人行为的交流能力；
3.具有灵活应变的应变能力；
4.具有调动下属工作积极性的号召力；
5.对承接的项目所涉及的专业有一个全面的了解；
6.执行能力强、公关能力强、能独立处理日常管理工作；
7.能对项目质量、进度进能有效管控；
8.能发挥好桥梁纽带作用，协调处理与项目相关方的各种关系。</t>
  </si>
  <si>
    <t>农资销售员</t>
  </si>
  <si>
    <t>1.具有肥料、农药销售工作者优先考虑；                                                            2.有相关林业农业工作经验；                                                            3.有良好沟通能力，学习能力；
4.有业务拓展的工作能务；                                                              5.能适应出差，有良好的应变能力。</t>
  </si>
  <si>
    <t>数字经济事业部</t>
  </si>
  <si>
    <t>业务副总经理</t>
  </si>
  <si>
    <t>1.专科及以上学历，计算机、通信、电子信息、企业管理、工商管理、战略管理相关专业优先；
2.5年及以上相关工作经验，具有大中型或国内同类知名企业相当管理岗位经验优先；
3.有作为核心成员负责过大型信息化项目建设的经验，有较强的团队建设与管理能力，有较强的项目流程管控能力； 
4.能深入理解客户业务，可准确把握客户需求，具备完备的分析、引导客户需求的能力，并输出解决方案；
5.整合内部资源，管理合作项目，能够制定完整的合作策略和执行计划，负责合作项目的内外部沟通、执行、流程推动、协议撰写、效果跟进等；
6.了解行业发展趋势，敏锐把握市场动向，关注行业生态，发掘新的合作机会；                                                     7.具备优质本地客情关系优先。</t>
  </si>
  <si>
    <t>技术副总经理</t>
  </si>
  <si>
    <t>1.全日制本科及以上学历，智能科学与技术、计算机、通信、电子信息、企业管理、工商管理、战略管理相关专业优先；
2.5年及以上相关工作经验，具有大中型或国内同类知名企业相当管理岗位经验优先；有作为核心成员负责过大型人工智能相关项目建设的经验，有较强的团队建设与管理能力，有较强的项目流程管控能力；                                                                              3.了解大数据、云计算及物联网等信息化行业业务理论并在特定领域有深入研究，具备相关行业经验；
4.在信息化项目领域有扎实的技术和行业解决方案背景，熟悉数字产业整体现状与趋势，具备前瞻性、全局性的思维；                                                                    5.能深入理解客户业务，可准确把握客户需求，具备完备的分析、引导客户需求的能力，并输出解决方案。</t>
  </si>
  <si>
    <t>1.全日制本科及以上学历，智能科学与技术、计算机、通信、电子信息、自动化等相关专业优先；
2.负责客户定制化产品及项目的实施管理，负责项目进度管理、成本控制、质量控制、风险管理，定期总结和汇报项目进展；
3.对项目管理过程中出现的技术问题能独立分析和处理；
4.能跨部门、跨公司合作和沟通，与业务、研发、测试、运维、实施等合作，积极协调部门内外资源、公司内外资源，跟踪和解决各种问题，对项目进度和质量负责；                                      5.对项目管理知识体系有一定的了解，有信息化相关专业证书优先。</t>
  </si>
  <si>
    <t>循环经济事业部</t>
  </si>
  <si>
    <t>1.熟悉国家相关法律法规政策;
2.具备市场营销、企业管理等相关知识;
3.具有出色的领导管理能力;
4.具备良好的沟通协调能力;
5.具备良好的谈判能力及公关能力;
6.具备良好的应急能力，能及时处理企业突发事件;
7.具有敏锐的市场洞察力，具备策划组织能力;
8.良好的职业道德素质。</t>
  </si>
  <si>
    <t>1.熟悉国家相关法律法规政策;
2.具有环境保护类/冶金类/化工类工程师职业资格证书（中工以上）;
3.有较强的业务能力，有项目管理经验者优先;                                                               4.具有团队合作精神;
5.具备良好的应急能力，能及时处理企业突发事件;
6.具有敏锐的市场洞察力;
7.良好的职业道德素质。
8.有抗压能力。</t>
  </si>
  <si>
    <t>项目现场操作员</t>
  </si>
  <si>
    <t>1.具有专科以上文化程度;
2.有工程、工业项目从业经验者优先;                                                               4.具有团队合作精神;
5.具备良好的应急能力，能及时处理企业突发事件;
7.良好的职业道德素质；
8.有抗压能力。</t>
  </si>
  <si>
    <t>环保工程师</t>
  </si>
  <si>
    <t>1.熟悉国家相关法律法规政策;
2.具有环保工程师职业资格证书；
3.具备3年以上相关工作经验;
4.具有团队合作精神;
5.具备良好的应急能力，能及时处理企业突发事件;
6.具有敏锐的市场洞察力;
7.良好的职业道德素质。                                                                 8.具有环境工程中级以上职称优先；</t>
  </si>
  <si>
    <t>安全工程师</t>
  </si>
  <si>
    <t>1.本科及以上学历；                                                                    2.国家注册安全工程师；                                                                3.具有团队合作精神;
4.具备良好的应急能力，能及时处理企业突发事件;
5.良好的职业道德素质。
6.有抗压能力。</t>
  </si>
  <si>
    <t>财务会计</t>
  </si>
  <si>
    <t xml:space="preserve">1.财务、会计专业全日制本科以上学历，持有助理会计师以上职称； 
2.3年以上会计工作，有建筑业、工业、熟悉一般纳税人企业财务处理经验者优先； 
3.熟悉会计报表的处理，会计法规和税法，熟练使用财税软件； 
4.能够熟练使用Excel表及运用各类函数； 
5.具有良好的学习能力、独立工作能力和财务分析能力； 
6.工作细致，责任感强，良好的沟通能力、团队精神。 </t>
  </si>
  <si>
    <t>技术人员</t>
  </si>
  <si>
    <t>注册工程师（高级）</t>
  </si>
  <si>
    <t xml:space="preserve">1.具有本科以上文化程度；具有环境保护类/冶金类/化工类等工程师职业资格证书；
2.执有高级职称证书，有相应职称证书专业的工作经验优先;
3.熟悉项目专业技术业务； 
4.熟悉有关行业标准，能完成项目方案，对项目方案的评审提出独立意见，能协调各部门的专业人员，使方案科学、经济、合理；
5.具有较强的技术领导和技术决策能力，能组织有关业务人员处理好生产中出现的技术问题，并有独立解决重大技术问题的能力；
6.良好的职业道德素质。
</t>
  </si>
  <si>
    <t>注册建造师        （一级或二级）</t>
  </si>
  <si>
    <t>1.专科以上学历，有建筑业工作经验优先;
2.执有二级建造师证和安全员B证;
3.具备良好的沟通协调能力;
4.有较强的执行能力；
5.具备有抗压能力。</t>
  </si>
  <si>
    <t>综合技术人员</t>
  </si>
  <si>
    <t>1.全日制本科（以上）学历；                                                               2、建筑、市政、环境、农业林业、有色金属、中医药、互联网行业初/中级职称技术人员、建筑施工九大员、中文或法律专业文秘、往届大学毕业生；
3.执有初/中级以上职称证书，有相应职称证书专业的工作经验优先;
4.建筑九大员具有相应的岗位证书;
5.良好的职业道德素质；
6.具备有抗压能力。</t>
  </si>
  <si>
    <t>合计</t>
  </si>
  <si>
    <t xml:space="preserve"> 1、本科以上学历，形象好，气质佳，年龄在25-35岁，女性；
 2、有较好的沟通表达能力及服务意识，具有三年及以上行政助理的工作经验者优先考虑；
 3、具备较强的听说能力、工作效率高、条理性强、具有较强的应变能力和团队合作精神；
 3、工作细致、认真、有责任心、较强的文字撰写能力，较强的沟通协调以及语言表达能力；
 4、熟练电脑操作及Office办公软件，具备基本的网络知识；
 5、熟悉办公室行政管理知识及工作流程，熟悉公文写作格式，具备基本商务信函写作能力。</t>
  </si>
  <si>
    <t xml:space="preserve">1、有三年以上行政管理工作经验；                                                        2、熟悉现代企业管理的基本知识;                                                         3、善于发现问题并具有较强的沟通协调能力;
4、具备一定的工作计划能力;善于调动部属的工作积极性和发挥其潜能;
5、具有优秀的文字驾驭能力，能够熟练使用各种办公软件。
</t>
  </si>
  <si>
    <t xml:space="preserve">1、新闻、中文、汉语言文学等相关专业本科及以上学历；                                                        2、具备一定的良好策划与执行能力;                                                         3、具有良好的理解、沟通能力,较强写作能力;
4、良好的职业素养、敬业精神及团队精神,能承受一定工作压力;
5、具有优秀的文字驾驭能力，能够熟练使用各种办公软件。
5、能够编写各类公文。
</t>
  </si>
  <si>
    <t>1.组织沟通能力强、业务熟练；
2.能熟练 掌握文字编辑、排板和办公室软件的操作。
3.协助主管管理部门工作，协调内部员工关系；
4.配合经理处理外部公共关系，参与公司活动的策划、组织工作；
5.熟悉各类证件的年检审查；
6.负责文档收发、登记、归档，跟进合同签约跟度；
7.良好的职业道德素质。                                                                 8.服从上级领导其他工作安排。</t>
  </si>
  <si>
    <t>1.大学本科毕业，有相应工作经验优先，要求性别：男。                                                           2.熟悉国家相关法律法规政策;
3.具备先进的企业管理知识，具备市场营销、企业管理等相关知识;
4.具有出色的领导管理能力;
5.具备良好的沟通协调能力;
6.具备良好的谈判能力及公关能力;
7.具有行业市场的业务开拓和大客户维系的能力；
8.具有能制定行业营销计划，采取有效措施，完成行业市场经营目标的能力；。
9.具有敏锐的市场洞察力，具备策划组织能力;
10.良好的职业道德素质。</t>
  </si>
  <si>
    <t>1.大学本科毕业，有相应工作经验优先;
2.具有一级注册造价工程师执业证书及工程类高级职称;
3.有较强的业务能力，熟练应用广联达、博奥、广龙、智多星等各种工程算量软件及计价软件;                                                               4.具备良好的沟通协调能力；                                                        5.熟悉现行工程造价规范及操作规程和熟悉工程建设相关的政策、法律法规，熟悉当地定额及工程量清单计价，能独立完成预结算编审工作；                                                        
6.良好的职业道德素质；
7.有抗压能力。</t>
  </si>
  <si>
    <t>1.具有5年以上的造价工作经验，专业要求：建筑工程.
2.有较强的业务能力，熟练应用广联达、博奥、广龙、智多星等各种工程算量软件及计价软件;                                                               3.具备良好的沟通协调能力；                                                             4.熟悉现行工程造价规范及操作规程和熟悉工程建设相关的政策、法律法规，熟悉当地定额及工程量清单计价，能独立完成预结算编审工作；                                                        
5.良好的职业道德素质；
6.有良好的抗压能力。</t>
  </si>
  <si>
    <t>1.农学、植保、园艺等相关专业；
2.具备相应产品知识、作物知识，具有一定的专业技能及实；践经验，能解决常见的作物问题。
3.具有较强的沟通能力，有良好的团队协作精神；
3.熟悉农业种植，具备农业种植管理能力或具有管理意识</t>
  </si>
  <si>
    <t>1.农学、植保、园林园艺等相关专业；</t>
  </si>
  <si>
    <t>1.专科及以上学历，计算机、通信、电子信息、企业管理、工商管理、战略管理相关专业优先；
2.5年及以上相关工作经验，具有大中型或国内同类知名企业相当管理岗位经验优先；
3.有作为核心成员负责过大型信息化项目建设的经验，有较强的团队建设与管理能力，有较强的项目流程管控能力； 
4.能深入理解客户业务，可准确把握客户需求，具备完备的分析、引导客户需求的能力，并输出解决方案；
5.整合内部资源，管理合作项目，能够制定完整的合作策略和执行计划，负责合作项目的内外部沟通、执行、流程推动、协议撰写、效果跟进等；
6.了解行业发展趋势，敏锐把握市场动向，关注行业生态，发掘新的合作机会。                                                     7.具备优质本地客情关系优先。</t>
  </si>
  <si>
    <t>1.全日制本科及以上学历，智能科学与技术、计算机、通信、电子信息、自动化等相关专业优先；
2.负责客户定制化产品及项目的实施管理，负责项目进度管理、成本控制、质量控制、风险管理，定期总结和汇报项目进展；
3.对项目管理过程中出现的技术问题能独立分析和处理；
4.能跨部门、跨公司合作和沟通，与业务、研发、测试、运维、实施等合作，积极协调部门内外资源、公司内外资源，跟踪和解决各种问题，对项目进度和质量负责。                                      5.对项目管理知识体系有一定的了解，有信息化相关专业证书优先。</t>
  </si>
  <si>
    <t>总工程师</t>
  </si>
  <si>
    <t>1、具有本科以上文化程度和工程管理类相关专业高级职称。
2、熟悉项目专业技术业务，具有提出关键技术课题，组织研究并付诸实施的能力和水平。 
3、熟悉有关工程技术标准，能对工程方案的评审提出独立意见，能结合应用不同的工艺技术，使工程方案科学、经济、合理。
4、具有较强的技术领导和技术决策能力，能组织有关业务人员处理好生产中出现的工程技术问题，并有独立解决重大工程技术问题的能力。
5、具有总结工程技术实践经验，并从理论上提高，进而达到科学规范水平的能力。</t>
  </si>
  <si>
    <t>注册建造师</t>
  </si>
  <si>
    <t>1.大学本科毕业，有应工作经验优先;
2.执有对相关有效执业证书;
3.具备良好的沟通协调能力;
5.良好的职业道德素质；
8.有抗压能力。</t>
  </si>
  <si>
    <t>建筑、市政、环境、农业林业、有色金属、中医药、互联网行业初/中级职称技术人员、建筑施工九大员、中文或法律专业文秘、往届大学毕业生</t>
  </si>
  <si>
    <t>综合岗位</t>
  </si>
  <si>
    <t>1.大学本科毕业；
2.执有初级以上职称证书，有相应职称证书专业的工作经验优先;
3.建筑九大员具有相应的岗位证书;
5.良好的职业道德素质；
8.有抗压能力。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</si>
</sst>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0_);[Red]\(0\)"/>
  </numFmts>
  <fonts count="26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sz val="16"/>
      <name val="仿宋"/>
      <charset val="134"/>
    </font>
    <font>
      <sz val="14"/>
      <name val="仿宋"/>
      <charset val="134"/>
    </font>
    <font>
      <b/>
      <sz val="14"/>
      <name val="仿宋"/>
      <charset val="134"/>
    </font>
    <font>
      <b/>
      <sz val="36"/>
      <name val="仿宋"/>
      <charset val="134"/>
    </font>
    <font>
      <b/>
      <sz val="20"/>
      <name val="仿宋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8" fillId="17" borderId="4" applyNumberFormat="0" applyAlignment="0" applyProtection="0">
      <alignment vertical="center"/>
    </xf>
    <xf numFmtId="0" fontId="12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42">
    <xf numFmtId="0" fontId="0" fillId="0" borderId="0" xfId="0"/>
    <xf numFmtId="177" fontId="1" fillId="0" borderId="0" xfId="0" applyNumberFormat="1" applyFont="1" applyAlignment="1" applyProtection="1">
      <alignment horizontal="center" vertical="center" wrapText="1"/>
    </xf>
    <xf numFmtId="177" fontId="1" fillId="0" borderId="1" xfId="0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178" fontId="2" fillId="0" borderId="1" xfId="0" applyNumberFormat="1" applyFont="1" applyBorder="1" applyAlignment="1" applyProtection="1">
      <alignment horizontal="center" vertical="center"/>
    </xf>
    <xf numFmtId="178" fontId="2" fillId="0" borderId="1" xfId="0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178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Protection="1"/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77" fontId="5" fillId="0" borderId="0" xfId="0" applyNumberFormat="1" applyFont="1" applyAlignment="1" applyProtection="1">
      <alignment horizontal="center" vertical="center" wrapText="1"/>
      <protection locked="0"/>
    </xf>
    <xf numFmtId="177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78" fontId="2" fillId="0" borderId="1" xfId="0" applyNumberFormat="1" applyFont="1" applyBorder="1" applyAlignment="1" applyProtection="1">
      <alignment horizontal="center" vertical="center"/>
      <protection locked="0"/>
    </xf>
    <xf numFmtId="178" fontId="2" fillId="0" borderId="1" xfId="0" applyNumberFormat="1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78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32"/>
  <sheetViews>
    <sheetView tabSelected="1" zoomScale="75" zoomScaleNormal="75" topLeftCell="A28" workbookViewId="0">
      <selection activeCell="E30" sqref="E30"/>
    </sheetView>
  </sheetViews>
  <sheetFormatPr defaultColWidth="9" defaultRowHeight="18.75" outlineLevelCol="4"/>
  <cols>
    <col min="1" max="1" width="11.625" style="23" customWidth="1"/>
    <col min="2" max="2" width="25.25" style="24" customWidth="1"/>
    <col min="3" max="3" width="27.625" style="22" customWidth="1"/>
    <col min="4" max="4" width="26.75" style="22" customWidth="1"/>
    <col min="5" max="5" width="117.875" style="22" customWidth="1"/>
    <col min="6" max="16384" width="9" style="22"/>
  </cols>
  <sheetData>
    <row r="1" ht="63" customHeight="1" spans="1:5">
      <c r="A1" s="25" t="s">
        <v>0</v>
      </c>
      <c r="B1" s="25"/>
      <c r="C1" s="25"/>
      <c r="D1" s="25"/>
      <c r="E1" s="25"/>
    </row>
    <row r="2" ht="73.5" customHeight="1" spans="1:5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</row>
    <row r="3" ht="201" customHeight="1" spans="1:5">
      <c r="A3" s="27">
        <v>1</v>
      </c>
      <c r="B3" s="28" t="s">
        <v>6</v>
      </c>
      <c r="C3" s="29" t="s">
        <v>7</v>
      </c>
      <c r="D3" s="30">
        <v>1</v>
      </c>
      <c r="E3" s="31" t="s">
        <v>8</v>
      </c>
    </row>
    <row r="4" ht="144" customHeight="1" spans="1:5">
      <c r="A4" s="27">
        <v>2</v>
      </c>
      <c r="B4" s="28" t="s">
        <v>9</v>
      </c>
      <c r="C4" s="29" t="s">
        <v>10</v>
      </c>
      <c r="D4" s="30">
        <v>2</v>
      </c>
      <c r="E4" s="31" t="s">
        <v>11</v>
      </c>
    </row>
    <row r="5" ht="133" customHeight="1" spans="1:5">
      <c r="A5" s="27"/>
      <c r="B5" s="28"/>
      <c r="C5" s="29" t="s">
        <v>12</v>
      </c>
      <c r="D5" s="30">
        <v>1</v>
      </c>
      <c r="E5" s="31" t="s">
        <v>13</v>
      </c>
    </row>
    <row r="6" ht="155" customHeight="1" spans="1:5">
      <c r="A6" s="27"/>
      <c r="B6" s="28"/>
      <c r="C6" s="29" t="s">
        <v>14</v>
      </c>
      <c r="D6" s="30">
        <v>1</v>
      </c>
      <c r="E6" s="31" t="s">
        <v>15</v>
      </c>
    </row>
    <row r="7" ht="197" customHeight="1" spans="1:5">
      <c r="A7" s="27"/>
      <c r="B7" s="28"/>
      <c r="C7" s="29" t="s">
        <v>16</v>
      </c>
      <c r="D7" s="32">
        <v>6</v>
      </c>
      <c r="E7" s="31" t="s">
        <v>17</v>
      </c>
    </row>
    <row r="8" ht="241" customHeight="1" spans="1:5">
      <c r="A8" s="30">
        <v>3</v>
      </c>
      <c r="B8" s="28" t="s">
        <v>18</v>
      </c>
      <c r="C8" s="29" t="s">
        <v>19</v>
      </c>
      <c r="D8" s="30">
        <v>1</v>
      </c>
      <c r="E8" s="31" t="s">
        <v>20</v>
      </c>
    </row>
    <row r="9" ht="175" customHeight="1" spans="1:5">
      <c r="A9" s="30"/>
      <c r="B9" s="28"/>
      <c r="C9" s="29" t="s">
        <v>21</v>
      </c>
      <c r="D9" s="30">
        <v>1</v>
      </c>
      <c r="E9" s="31" t="s">
        <v>22</v>
      </c>
    </row>
    <row r="10" ht="158" customHeight="1" spans="1:5">
      <c r="A10" s="30"/>
      <c r="B10" s="28"/>
      <c r="C10" s="29" t="s">
        <v>23</v>
      </c>
      <c r="D10" s="30">
        <v>1</v>
      </c>
      <c r="E10" s="31" t="s">
        <v>24</v>
      </c>
    </row>
    <row r="11" ht="158" customHeight="1" spans="1:5">
      <c r="A11" s="30"/>
      <c r="B11" s="28"/>
      <c r="C11" s="29" t="s">
        <v>25</v>
      </c>
      <c r="D11" s="30">
        <v>1</v>
      </c>
      <c r="E11" s="31" t="s">
        <v>26</v>
      </c>
    </row>
    <row r="12" ht="145" customHeight="1" spans="1:5">
      <c r="A12" s="27">
        <v>4</v>
      </c>
      <c r="B12" s="28" t="s">
        <v>27</v>
      </c>
      <c r="C12" s="29" t="s">
        <v>28</v>
      </c>
      <c r="D12" s="33">
        <v>1</v>
      </c>
      <c r="E12" s="31" t="s">
        <v>29</v>
      </c>
    </row>
    <row r="13" ht="148" customHeight="1" spans="1:5">
      <c r="A13" s="27"/>
      <c r="B13" s="28"/>
      <c r="C13" s="29" t="s">
        <v>30</v>
      </c>
      <c r="D13" s="33">
        <v>1</v>
      </c>
      <c r="E13" s="31" t="s">
        <v>31</v>
      </c>
    </row>
    <row r="14" ht="166" customHeight="1" spans="1:5">
      <c r="A14" s="27"/>
      <c r="B14" s="28"/>
      <c r="C14" s="29" t="s">
        <v>32</v>
      </c>
      <c r="D14" s="33">
        <v>1</v>
      </c>
      <c r="E14" s="31" t="s">
        <v>33</v>
      </c>
    </row>
    <row r="15" ht="93" customHeight="1" spans="1:5">
      <c r="A15" s="30">
        <v>5</v>
      </c>
      <c r="B15" s="28" t="s">
        <v>34</v>
      </c>
      <c r="C15" s="29" t="s">
        <v>35</v>
      </c>
      <c r="D15" s="32">
        <v>1</v>
      </c>
      <c r="E15" s="31" t="s">
        <v>36</v>
      </c>
    </row>
    <row r="16" ht="120" customHeight="1" spans="1:5">
      <c r="A16" s="30"/>
      <c r="B16" s="28"/>
      <c r="C16" s="29" t="s">
        <v>37</v>
      </c>
      <c r="D16" s="32">
        <v>1</v>
      </c>
      <c r="E16" s="31" t="s">
        <v>38</v>
      </c>
    </row>
    <row r="17" ht="120" customHeight="1" spans="1:5">
      <c r="A17" s="30"/>
      <c r="B17" s="28"/>
      <c r="C17" s="29" t="s">
        <v>39</v>
      </c>
      <c r="D17" s="32">
        <v>1</v>
      </c>
      <c r="E17" s="31" t="s">
        <v>40</v>
      </c>
    </row>
    <row r="18" ht="185" customHeight="1" spans="1:5">
      <c r="A18" s="30"/>
      <c r="B18" s="28"/>
      <c r="C18" s="29" t="s">
        <v>41</v>
      </c>
      <c r="D18" s="32">
        <v>3</v>
      </c>
      <c r="E18" s="31" t="s">
        <v>42</v>
      </c>
    </row>
    <row r="19" ht="112" customHeight="1" spans="1:5">
      <c r="A19" s="30"/>
      <c r="B19" s="28"/>
      <c r="C19" s="29" t="s">
        <v>43</v>
      </c>
      <c r="D19" s="32">
        <v>2</v>
      </c>
      <c r="E19" s="31" t="s">
        <v>44</v>
      </c>
    </row>
    <row r="20" ht="240" customHeight="1" spans="1:5">
      <c r="A20" s="27">
        <v>6</v>
      </c>
      <c r="B20" s="28" t="s">
        <v>45</v>
      </c>
      <c r="C20" s="29" t="s">
        <v>46</v>
      </c>
      <c r="D20" s="32">
        <v>1</v>
      </c>
      <c r="E20" s="31" t="s">
        <v>47</v>
      </c>
    </row>
    <row r="21" ht="246" customHeight="1" spans="1:5">
      <c r="A21" s="27"/>
      <c r="B21" s="28"/>
      <c r="C21" s="29" t="s">
        <v>48</v>
      </c>
      <c r="D21" s="32">
        <v>1</v>
      </c>
      <c r="E21" s="31" t="s">
        <v>49</v>
      </c>
    </row>
    <row r="22" ht="157" customHeight="1" spans="1:5">
      <c r="A22" s="27"/>
      <c r="B22" s="28"/>
      <c r="C22" s="29" t="s">
        <v>48</v>
      </c>
      <c r="D22" s="32">
        <v>1</v>
      </c>
      <c r="E22" s="31" t="s">
        <v>50</v>
      </c>
    </row>
    <row r="23" ht="183" customHeight="1" spans="1:5">
      <c r="A23" s="34">
        <v>7</v>
      </c>
      <c r="B23" s="35" t="s">
        <v>51</v>
      </c>
      <c r="C23" s="29" t="s">
        <v>19</v>
      </c>
      <c r="D23" s="32">
        <v>1</v>
      </c>
      <c r="E23" s="31" t="s">
        <v>52</v>
      </c>
    </row>
    <row r="24" ht="162" spans="1:5">
      <c r="A24" s="34"/>
      <c r="B24" s="35"/>
      <c r="C24" s="29" t="s">
        <v>21</v>
      </c>
      <c r="D24" s="30">
        <v>1</v>
      </c>
      <c r="E24" s="31" t="s">
        <v>53</v>
      </c>
    </row>
    <row r="25" s="22" customFormat="1" ht="121.5" spans="1:5">
      <c r="A25" s="34"/>
      <c r="B25" s="35"/>
      <c r="C25" s="29" t="s">
        <v>54</v>
      </c>
      <c r="D25" s="30">
        <v>10</v>
      </c>
      <c r="E25" s="31" t="s">
        <v>55</v>
      </c>
    </row>
    <row r="26" ht="189" customHeight="1" spans="1:5">
      <c r="A26" s="34"/>
      <c r="B26" s="35"/>
      <c r="C26" s="29" t="s">
        <v>56</v>
      </c>
      <c r="D26" s="32">
        <v>2</v>
      </c>
      <c r="E26" s="31" t="s">
        <v>57</v>
      </c>
    </row>
    <row r="27" ht="143.25" customHeight="1" spans="1:5">
      <c r="A27" s="34"/>
      <c r="B27" s="35"/>
      <c r="C27" s="29" t="s">
        <v>58</v>
      </c>
      <c r="D27" s="32">
        <v>1</v>
      </c>
      <c r="E27" s="31" t="s">
        <v>59</v>
      </c>
    </row>
    <row r="28" ht="137" customHeight="1" spans="1:5">
      <c r="A28" s="34"/>
      <c r="B28" s="35"/>
      <c r="C28" s="29" t="s">
        <v>60</v>
      </c>
      <c r="D28" s="30">
        <v>5</v>
      </c>
      <c r="E28" s="31" t="s">
        <v>61</v>
      </c>
    </row>
    <row r="29" ht="182.1" customHeight="1" spans="1:5">
      <c r="A29" s="36">
        <v>8</v>
      </c>
      <c r="B29" s="28" t="s">
        <v>62</v>
      </c>
      <c r="C29" s="29" t="s">
        <v>63</v>
      </c>
      <c r="D29" s="30">
        <v>3</v>
      </c>
      <c r="E29" s="31" t="s">
        <v>64</v>
      </c>
    </row>
    <row r="30" ht="119" customHeight="1" spans="1:5">
      <c r="A30" s="36"/>
      <c r="B30" s="28"/>
      <c r="C30" s="29" t="s">
        <v>65</v>
      </c>
      <c r="D30" s="30">
        <v>5</v>
      </c>
      <c r="E30" s="31" t="s">
        <v>66</v>
      </c>
    </row>
    <row r="31" ht="190" customHeight="1" spans="1:5">
      <c r="A31" s="36"/>
      <c r="B31" s="28"/>
      <c r="C31" s="37" t="s">
        <v>67</v>
      </c>
      <c r="D31" s="38">
        <v>30</v>
      </c>
      <c r="E31" s="31" t="s">
        <v>68</v>
      </c>
    </row>
    <row r="32" ht="44.25" customHeight="1" spans="1:5">
      <c r="A32" s="39" t="s">
        <v>69</v>
      </c>
      <c r="B32" s="39"/>
      <c r="C32" s="39"/>
      <c r="D32" s="40">
        <f>SUM(D3:D31)</f>
        <v>87</v>
      </c>
      <c r="E32" s="41"/>
    </row>
  </sheetData>
  <sheetProtection selectLockedCells="1" selectUnlockedCells="1"/>
  <autoFilter ref="C2:C32">
    <extLst/>
  </autoFilter>
  <mergeCells count="16">
    <mergeCell ref="A1:E1"/>
    <mergeCell ref="A32:C32"/>
    <mergeCell ref="A4:A7"/>
    <mergeCell ref="A8:A11"/>
    <mergeCell ref="A12:A14"/>
    <mergeCell ref="A15:A19"/>
    <mergeCell ref="A20:A22"/>
    <mergeCell ref="A23:A28"/>
    <mergeCell ref="A29:A31"/>
    <mergeCell ref="B4:B7"/>
    <mergeCell ref="B8:B11"/>
    <mergeCell ref="B12:B14"/>
    <mergeCell ref="B15:B19"/>
    <mergeCell ref="B20:B22"/>
    <mergeCell ref="B23:B28"/>
    <mergeCell ref="B29:B31"/>
  </mergeCells>
  <pageMargins left="0.275" right="0.31496062992126" top="0.15748031496063" bottom="0.15748031496063" header="0.31496062992126" footer="0.156944444444444"/>
  <pageSetup paperSize="9" scale="69" fitToHeight="0" orientation="landscape"/>
  <headerFooter/>
  <rowBreaks count="2" manualBreakCount="2">
    <brk id="20" max="4" man="1"/>
    <brk id="3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zoomScale="80" zoomScaleNormal="80" workbookViewId="0">
      <selection activeCell="H24" sqref="H24"/>
    </sheetView>
  </sheetViews>
  <sheetFormatPr defaultColWidth="9" defaultRowHeight="13.5" outlineLevelCol="4"/>
  <cols>
    <col min="1" max="1" width="12.75" customWidth="1"/>
    <col min="2" max="2" width="35" customWidth="1"/>
    <col min="3" max="3" width="15.25" customWidth="1"/>
    <col min="4" max="4" width="20.375" customWidth="1"/>
    <col min="5" max="5" width="90.125" customWidth="1"/>
  </cols>
  <sheetData>
    <row r="1" ht="20.25" spans="1:5">
      <c r="A1" s="1" t="s">
        <v>0</v>
      </c>
      <c r="B1" s="1"/>
      <c r="C1" s="1"/>
      <c r="D1" s="1"/>
      <c r="E1" s="1"/>
    </row>
    <row r="2" ht="40.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225" spans="1:5">
      <c r="A3" s="3">
        <v>1</v>
      </c>
      <c r="B3" s="4" t="s">
        <v>6</v>
      </c>
      <c r="C3" s="5" t="s">
        <v>7</v>
      </c>
      <c r="D3" s="6">
        <v>1</v>
      </c>
      <c r="E3" s="7" t="s">
        <v>8</v>
      </c>
    </row>
    <row r="4" ht="187.5" spans="1:5">
      <c r="A4" s="3"/>
      <c r="B4" s="4" t="s">
        <v>9</v>
      </c>
      <c r="C4" s="5" t="s">
        <v>10</v>
      </c>
      <c r="D4" s="6">
        <v>1</v>
      </c>
      <c r="E4" s="7" t="s">
        <v>70</v>
      </c>
    </row>
    <row r="5" ht="131.25" spans="1:5">
      <c r="A5" s="3"/>
      <c r="B5" s="4"/>
      <c r="C5" s="5" t="s">
        <v>12</v>
      </c>
      <c r="D5" s="6">
        <v>1</v>
      </c>
      <c r="E5" s="7" t="s">
        <v>71</v>
      </c>
    </row>
    <row r="6" ht="131.25" spans="1:5">
      <c r="A6" s="3"/>
      <c r="B6" s="4"/>
      <c r="C6" s="5" t="s">
        <v>14</v>
      </c>
      <c r="D6" s="6">
        <v>1</v>
      </c>
      <c r="E6" s="7" t="s">
        <v>72</v>
      </c>
    </row>
    <row r="7" ht="150" spans="1:5">
      <c r="A7" s="3"/>
      <c r="B7" s="4"/>
      <c r="C7" s="5" t="s">
        <v>16</v>
      </c>
      <c r="D7" s="8">
        <v>3</v>
      </c>
      <c r="E7" s="7" t="s">
        <v>73</v>
      </c>
    </row>
    <row r="8" ht="187.5" spans="1:5">
      <c r="A8" s="6">
        <v>2</v>
      </c>
      <c r="B8" s="4" t="s">
        <v>18</v>
      </c>
      <c r="C8" s="5" t="s">
        <v>19</v>
      </c>
      <c r="D8" s="6">
        <v>1</v>
      </c>
      <c r="E8" s="7" t="s">
        <v>74</v>
      </c>
    </row>
    <row r="9" ht="168.75" spans="1:5">
      <c r="A9" s="6"/>
      <c r="B9" s="4"/>
      <c r="C9" s="5" t="s">
        <v>21</v>
      </c>
      <c r="D9" s="6">
        <v>1</v>
      </c>
      <c r="E9" s="7" t="s">
        <v>75</v>
      </c>
    </row>
    <row r="10" ht="150" spans="1:5">
      <c r="A10" s="6"/>
      <c r="B10" s="4"/>
      <c r="C10" s="5" t="s">
        <v>23</v>
      </c>
      <c r="D10" s="6">
        <v>1</v>
      </c>
      <c r="E10" s="7" t="s">
        <v>24</v>
      </c>
    </row>
    <row r="11" ht="150" spans="1:5">
      <c r="A11" s="6"/>
      <c r="B11" s="4"/>
      <c r="C11" s="5" t="s">
        <v>25</v>
      </c>
      <c r="D11" s="6">
        <v>1</v>
      </c>
      <c r="E11" s="7" t="s">
        <v>76</v>
      </c>
    </row>
    <row r="12" ht="131.25" spans="1:5">
      <c r="A12" s="3">
        <v>3</v>
      </c>
      <c r="B12" s="4" t="s">
        <v>27</v>
      </c>
      <c r="C12" s="5" t="s">
        <v>28</v>
      </c>
      <c r="D12" s="9">
        <v>1</v>
      </c>
      <c r="E12" s="7" t="s">
        <v>29</v>
      </c>
    </row>
    <row r="13" ht="131.25" spans="1:5">
      <c r="A13" s="3"/>
      <c r="B13" s="4"/>
      <c r="C13" s="5" t="s">
        <v>30</v>
      </c>
      <c r="D13" s="9">
        <v>1</v>
      </c>
      <c r="E13" s="7" t="s">
        <v>31</v>
      </c>
    </row>
    <row r="14" ht="131.25" spans="1:5">
      <c r="A14" s="3"/>
      <c r="B14" s="4"/>
      <c r="C14" s="5" t="s">
        <v>32</v>
      </c>
      <c r="D14" s="9">
        <v>1</v>
      </c>
      <c r="E14" s="7" t="s">
        <v>33</v>
      </c>
    </row>
    <row r="15" ht="75" spans="1:5">
      <c r="A15" s="6">
        <v>4</v>
      </c>
      <c r="B15" s="4" t="s">
        <v>34</v>
      </c>
      <c r="C15" s="5" t="s">
        <v>35</v>
      </c>
      <c r="D15" s="8">
        <v>1</v>
      </c>
      <c r="E15" s="7" t="s">
        <v>36</v>
      </c>
    </row>
    <row r="16" ht="93.75" spans="1:5">
      <c r="A16" s="6"/>
      <c r="B16" s="4"/>
      <c r="C16" s="5" t="s">
        <v>37</v>
      </c>
      <c r="D16" s="8">
        <v>1</v>
      </c>
      <c r="E16" s="7" t="s">
        <v>77</v>
      </c>
    </row>
    <row r="17" ht="20.25" spans="1:5">
      <c r="A17" s="6"/>
      <c r="B17" s="4"/>
      <c r="C17" s="5" t="s">
        <v>39</v>
      </c>
      <c r="D17" s="8">
        <v>1</v>
      </c>
      <c r="E17" s="7" t="s">
        <v>78</v>
      </c>
    </row>
    <row r="18" ht="225" spans="1:5">
      <c r="A18" s="3">
        <v>5</v>
      </c>
      <c r="B18" s="4" t="s">
        <v>45</v>
      </c>
      <c r="C18" s="5" t="s">
        <v>46</v>
      </c>
      <c r="D18" s="8">
        <v>1</v>
      </c>
      <c r="E18" s="7" t="s">
        <v>79</v>
      </c>
    </row>
    <row r="19" ht="206.25" spans="1:5">
      <c r="A19" s="3"/>
      <c r="B19" s="4"/>
      <c r="C19" s="5" t="s">
        <v>48</v>
      </c>
      <c r="D19" s="8">
        <v>1</v>
      </c>
      <c r="E19" s="7" t="s">
        <v>49</v>
      </c>
    </row>
    <row r="20" ht="168.75" spans="1:5">
      <c r="A20" s="3"/>
      <c r="B20" s="4"/>
      <c r="C20" s="5" t="s">
        <v>48</v>
      </c>
      <c r="D20" s="8">
        <v>1</v>
      </c>
      <c r="E20" s="7" t="s">
        <v>80</v>
      </c>
    </row>
    <row r="21" ht="150" spans="1:5">
      <c r="A21" s="10">
        <v>6</v>
      </c>
      <c r="B21" s="11" t="s">
        <v>51</v>
      </c>
      <c r="C21" s="5" t="s">
        <v>19</v>
      </c>
      <c r="D21" s="8">
        <v>1</v>
      </c>
      <c r="E21" s="7" t="s">
        <v>52</v>
      </c>
    </row>
    <row r="22" ht="150" spans="1:5">
      <c r="A22" s="10"/>
      <c r="B22" s="11"/>
      <c r="C22" s="5" t="s">
        <v>56</v>
      </c>
      <c r="D22" s="8">
        <v>2</v>
      </c>
      <c r="E22" s="7" t="s">
        <v>57</v>
      </c>
    </row>
    <row r="23" ht="166" customHeight="1" spans="1:5">
      <c r="A23" s="12">
        <v>7</v>
      </c>
      <c r="B23" s="13"/>
      <c r="C23" s="5" t="s">
        <v>81</v>
      </c>
      <c r="D23" s="6">
        <v>3</v>
      </c>
      <c r="E23" s="7" t="s">
        <v>82</v>
      </c>
    </row>
    <row r="24" ht="81" customHeight="1" spans="1:5">
      <c r="A24" s="12">
        <v>8</v>
      </c>
      <c r="B24" s="13"/>
      <c r="C24" s="5" t="s">
        <v>83</v>
      </c>
      <c r="D24" s="6">
        <v>5</v>
      </c>
      <c r="E24" s="7" t="s">
        <v>84</v>
      </c>
    </row>
    <row r="25" ht="288" customHeight="1" spans="1:5">
      <c r="A25" s="3">
        <v>9</v>
      </c>
      <c r="B25" s="4" t="s">
        <v>85</v>
      </c>
      <c r="C25" s="14" t="s">
        <v>86</v>
      </c>
      <c r="D25" s="15">
        <v>30</v>
      </c>
      <c r="E25" s="7" t="s">
        <v>87</v>
      </c>
    </row>
    <row r="26" ht="20.25" spans="1:5">
      <c r="A26" s="16" t="s">
        <v>69</v>
      </c>
      <c r="B26" s="16"/>
      <c r="C26" s="16"/>
      <c r="D26" s="17">
        <f>SUM(D3:D25)</f>
        <v>61</v>
      </c>
      <c r="E26" s="18"/>
    </row>
    <row r="27" ht="20.25" spans="1:5">
      <c r="A27" s="19"/>
      <c r="B27" s="20"/>
      <c r="C27" s="21"/>
      <c r="D27" s="21"/>
      <c r="E27" s="21"/>
    </row>
  </sheetData>
  <mergeCells count="14">
    <mergeCell ref="A1:E1"/>
    <mergeCell ref="A26:C26"/>
    <mergeCell ref="A4:A5"/>
    <mergeCell ref="A8:A11"/>
    <mergeCell ref="A12:A14"/>
    <mergeCell ref="A15:A17"/>
    <mergeCell ref="A18:A20"/>
    <mergeCell ref="A21:A22"/>
    <mergeCell ref="B4:B7"/>
    <mergeCell ref="B8:B11"/>
    <mergeCell ref="B12:B14"/>
    <mergeCell ref="B15:B17"/>
    <mergeCell ref="B18:B20"/>
    <mergeCell ref="B21:B2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欧o</cp:lastModifiedBy>
  <dcterms:created xsi:type="dcterms:W3CDTF">2006-09-16T00:00:00Z</dcterms:created>
  <dcterms:modified xsi:type="dcterms:W3CDTF">2021-02-23T10:46:14Z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