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示表" sheetId="1" r:id="rId1"/>
  </sheets>
  <definedNames>
    <definedName name="_xlnm.Print_Titles" localSheetId="0">'公示表'!$1:$2</definedName>
    <definedName name="_xlnm._FilterDatabase" localSheetId="0" hidden="1">'公示表'!$A$2:$IV$17</definedName>
  </definedNames>
  <calcPr fullCalcOnLoad="1"/>
</workbook>
</file>

<file path=xl/sharedStrings.xml><?xml version="1.0" encoding="utf-8"?>
<sst xmlns="http://schemas.openxmlformats.org/spreadsheetml/2006/main" count="43" uniqueCount="39">
  <si>
    <t>2021年齐河县结合事业单位公开招聘征集普通高校毕业生入伍总成绩公示表</t>
  </si>
  <si>
    <t>准考证号码</t>
  </si>
  <si>
    <t>姓名</t>
  </si>
  <si>
    <t>笔试成绩</t>
  </si>
  <si>
    <t>面试成绩</t>
  </si>
  <si>
    <t>总成绩</t>
  </si>
  <si>
    <t>202101</t>
  </si>
  <si>
    <t>徐世民</t>
  </si>
  <si>
    <t>缺考</t>
  </si>
  <si>
    <t>/</t>
  </si>
  <si>
    <t>202102</t>
  </si>
  <si>
    <t>王震</t>
  </si>
  <si>
    <t>放弃</t>
  </si>
  <si>
    <t>202103</t>
  </si>
  <si>
    <t>韩坤</t>
  </si>
  <si>
    <t>202104</t>
  </si>
  <si>
    <t>高兴旺</t>
  </si>
  <si>
    <t>202105</t>
  </si>
  <si>
    <t>高天宇</t>
  </si>
  <si>
    <t>202106</t>
  </si>
  <si>
    <t>任超</t>
  </si>
  <si>
    <t>202107</t>
  </si>
  <si>
    <t>孙景忠</t>
  </si>
  <si>
    <t>202108</t>
  </si>
  <si>
    <t>李昆</t>
  </si>
  <si>
    <t>202109</t>
  </si>
  <si>
    <t>王韧</t>
  </si>
  <si>
    <t>202110</t>
  </si>
  <si>
    <t>陈镐文</t>
  </si>
  <si>
    <t>202111</t>
  </si>
  <si>
    <t>祁天</t>
  </si>
  <si>
    <t>202112</t>
  </si>
  <si>
    <t>周港</t>
  </si>
  <si>
    <t>202113</t>
  </si>
  <si>
    <t>张士豹</t>
  </si>
  <si>
    <t>202114</t>
  </si>
  <si>
    <t>赵建星</t>
  </si>
  <si>
    <t>202115</t>
  </si>
  <si>
    <t>吴翟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</si>
</sst>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b/>
      <sz val="18"/>
      <name val="方正小标宋简体"/>
      <family val="4"/>
    </font>
    <font>
      <sz val="10"/>
      <name val="宋体"/>
      <family val="0"/>
    </font>
    <font>
      <b/>
      <sz val="10"/>
      <name val="宋体"/>
      <family val="0"/>
    </font>
    <font>
      <sz val="11"/>
      <name val="仿宋_GB2312"/>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6" fillId="0" borderId="0">
      <alignment vertical="center"/>
      <protection/>
    </xf>
    <xf numFmtId="0" fontId="45" fillId="0" borderId="0" applyFill="0">
      <alignment vertical="center"/>
      <protection/>
    </xf>
  </cellStyleXfs>
  <cellXfs count="18">
    <xf numFmtId="0" fontId="0" fillId="0" borderId="0" xfId="0" applyAlignme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0" xfId="0" applyFont="1" applyFill="1" applyBorder="1" applyAlignment="1">
      <alignment vertical="center" wrapText="1"/>
    </xf>
    <xf numFmtId="0" fontId="4" fillId="0" borderId="9" xfId="63" applyNumberFormat="1" applyFont="1" applyFill="1" applyBorder="1" applyAlignment="1">
      <alignment horizontal="center" vertical="center" wrapText="1"/>
      <protection/>
    </xf>
    <xf numFmtId="176" fontId="4" fillId="0" borderId="9" xfId="63" applyNumberFormat="1" applyFont="1" applyFill="1" applyBorder="1" applyAlignment="1">
      <alignment horizontal="center" vertical="center" wrapText="1"/>
      <protection/>
    </xf>
    <xf numFmtId="49" fontId="1"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0" xfId="0" applyFont="1" applyBorder="1" applyAlignment="1">
      <alignment vertical="center"/>
    </xf>
    <xf numFmtId="0" fontId="0" fillId="0" borderId="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原表"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7"/>
  <sheetViews>
    <sheetView tabSelected="1" zoomScaleSheetLayoutView="100" workbookViewId="0" topLeftCell="A1">
      <selection activeCell="A2" sqref="A2"/>
    </sheetView>
  </sheetViews>
  <sheetFormatPr defaultColWidth="9.00390625" defaultRowHeight="30" customHeight="1"/>
  <cols>
    <col min="1" max="1" width="16.125" style="1" customWidth="1"/>
    <col min="2" max="2" width="16.375" style="1" customWidth="1"/>
    <col min="3" max="3" width="15.375" style="1" customWidth="1"/>
    <col min="4" max="4" width="15.00390625" style="1" customWidth="1"/>
    <col min="5" max="5" width="15.50390625" style="2" customWidth="1"/>
    <col min="6" max="193" width="10.625" style="1" customWidth="1"/>
    <col min="194" max="219" width="9.00390625" style="1" customWidth="1"/>
    <col min="220" max="16384" width="9.00390625" style="1" customWidth="1"/>
  </cols>
  <sheetData>
    <row r="1" spans="1:254" ht="66.75" customHeight="1">
      <c r="A1" s="3" t="s">
        <v>0</v>
      </c>
      <c r="B1" s="3"/>
      <c r="C1" s="3"/>
      <c r="D1" s="3"/>
      <c r="E1" s="4"/>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row>
    <row r="2" spans="1:5" s="1" customFormat="1" ht="45" customHeight="1">
      <c r="A2" s="6" t="s">
        <v>1</v>
      </c>
      <c r="B2" s="6" t="s">
        <v>2</v>
      </c>
      <c r="C2" s="6" t="s">
        <v>3</v>
      </c>
      <c r="D2" s="6" t="s">
        <v>4</v>
      </c>
      <c r="E2" s="7" t="s">
        <v>5</v>
      </c>
    </row>
    <row r="3" spans="1:220" s="1" customFormat="1" ht="30" customHeight="1">
      <c r="A3" s="8" t="s">
        <v>6</v>
      </c>
      <c r="B3" s="9" t="s">
        <v>7</v>
      </c>
      <c r="C3" s="10" t="s">
        <v>8</v>
      </c>
      <c r="D3" s="11" t="s">
        <v>9</v>
      </c>
      <c r="E3" s="12" t="e">
        <f>(C3+D3)/2</f>
        <v>#VALUE!</v>
      </c>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row>
    <row r="4" spans="1:220" s="1" customFormat="1" ht="30" customHeight="1">
      <c r="A4" s="8" t="s">
        <v>10</v>
      </c>
      <c r="B4" s="9" t="s">
        <v>11</v>
      </c>
      <c r="C4" s="10">
        <v>57</v>
      </c>
      <c r="D4" s="14" t="s">
        <v>12</v>
      </c>
      <c r="E4" s="12" t="e">
        <f>(C4+D4)/2</f>
        <v>#VALUE!</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7"/>
    </row>
    <row r="5" spans="1:220" s="1" customFormat="1" ht="30" customHeight="1">
      <c r="A5" s="8" t="s">
        <v>13</v>
      </c>
      <c r="B5" s="9" t="s">
        <v>14</v>
      </c>
      <c r="C5" s="10">
        <v>58</v>
      </c>
      <c r="D5" s="11">
        <v>85.4</v>
      </c>
      <c r="E5" s="12">
        <f>(C5+D5)/2</f>
        <v>71.7</v>
      </c>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row>
    <row r="6" spans="1:220" s="1" customFormat="1" ht="30" customHeight="1">
      <c r="A6" s="8" t="s">
        <v>15</v>
      </c>
      <c r="B6" s="9" t="s">
        <v>16</v>
      </c>
      <c r="C6" s="10">
        <v>63.5</v>
      </c>
      <c r="D6" s="14">
        <v>87.6</v>
      </c>
      <c r="E6" s="12">
        <f>(C6+D6)/2</f>
        <v>75.55</v>
      </c>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row>
    <row r="7" spans="1:220" s="1" customFormat="1" ht="30" customHeight="1">
      <c r="A7" s="8" t="s">
        <v>17</v>
      </c>
      <c r="B7" s="9" t="s">
        <v>18</v>
      </c>
      <c r="C7" s="10">
        <v>62.5</v>
      </c>
      <c r="D7" s="14">
        <v>91.4</v>
      </c>
      <c r="E7" s="12">
        <f>(C7+D7)/2</f>
        <v>76.95</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row>
    <row r="8" spans="1:220" s="1" customFormat="1" ht="30" customHeight="1">
      <c r="A8" s="8" t="s">
        <v>19</v>
      </c>
      <c r="B8" s="9" t="s">
        <v>20</v>
      </c>
      <c r="C8" s="10">
        <v>59</v>
      </c>
      <c r="D8" s="14">
        <v>83.8</v>
      </c>
      <c r="E8" s="12">
        <f>(C8+D8)/2</f>
        <v>71.4</v>
      </c>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row>
    <row r="9" spans="1:220" s="1" customFormat="1" ht="30" customHeight="1">
      <c r="A9" s="8" t="s">
        <v>21</v>
      </c>
      <c r="B9" s="9" t="s">
        <v>22</v>
      </c>
      <c r="C9" s="10">
        <v>70</v>
      </c>
      <c r="D9" s="11">
        <v>87.6</v>
      </c>
      <c r="E9" s="12">
        <f>(C9+D9)/2</f>
        <v>78.8</v>
      </c>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row>
    <row r="10" spans="1:220" s="1" customFormat="1" ht="30" customHeight="1">
      <c r="A10" s="8" t="s">
        <v>23</v>
      </c>
      <c r="B10" s="9" t="s">
        <v>24</v>
      </c>
      <c r="C10" s="10">
        <v>58</v>
      </c>
      <c r="D10" s="14">
        <v>88.6</v>
      </c>
      <c r="E10" s="12">
        <f>(C10+D10)/2</f>
        <v>73.3</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row>
    <row r="11" spans="1:220" s="1" customFormat="1" ht="30" customHeight="1">
      <c r="A11" s="8" t="s">
        <v>25</v>
      </c>
      <c r="B11" s="9" t="s">
        <v>26</v>
      </c>
      <c r="C11" s="10">
        <v>63</v>
      </c>
      <c r="D11" s="14">
        <v>90.4</v>
      </c>
      <c r="E11" s="12">
        <f>(C11+D11)/2</f>
        <v>76.7</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row>
    <row r="12" spans="1:220" s="1" customFormat="1" ht="30" customHeight="1">
      <c r="A12" s="8" t="s">
        <v>27</v>
      </c>
      <c r="B12" s="9" t="s">
        <v>28</v>
      </c>
      <c r="C12" s="10">
        <v>61</v>
      </c>
      <c r="D12" s="11">
        <v>80.8</v>
      </c>
      <c r="E12" s="12">
        <f>(C12+D12)/2</f>
        <v>70.9</v>
      </c>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row>
    <row r="13" spans="1:220" s="1" customFormat="1" ht="30" customHeight="1">
      <c r="A13" s="8" t="s">
        <v>29</v>
      </c>
      <c r="B13" s="9" t="s">
        <v>30</v>
      </c>
      <c r="C13" s="10">
        <v>61</v>
      </c>
      <c r="D13" s="11">
        <v>85.4</v>
      </c>
      <c r="E13" s="12">
        <f>(C13+D13)/2</f>
        <v>73.2</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row>
    <row r="14" spans="1:220" s="1" customFormat="1" ht="30" customHeight="1">
      <c r="A14" s="8" t="s">
        <v>31</v>
      </c>
      <c r="B14" s="9" t="s">
        <v>32</v>
      </c>
      <c r="C14" s="10" t="s">
        <v>8</v>
      </c>
      <c r="D14" s="11" t="s">
        <v>9</v>
      </c>
      <c r="E14" s="12" t="e">
        <f>(C14+D14)/2</f>
        <v>#VALUE!</v>
      </c>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row>
    <row r="15" spans="1:220" s="1" customFormat="1" ht="30" customHeight="1">
      <c r="A15" s="8" t="s">
        <v>33</v>
      </c>
      <c r="B15" s="9" t="s">
        <v>34</v>
      </c>
      <c r="C15" s="10">
        <v>62.5</v>
      </c>
      <c r="D15" s="11">
        <v>89.2</v>
      </c>
      <c r="E15" s="12">
        <f>(C15+D15)/2</f>
        <v>75.85</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row>
    <row r="16" spans="1:220" s="1" customFormat="1" ht="30" customHeight="1">
      <c r="A16" s="8" t="s">
        <v>35</v>
      </c>
      <c r="B16" s="9" t="s">
        <v>36</v>
      </c>
      <c r="C16" s="10">
        <v>64</v>
      </c>
      <c r="D16" s="11">
        <v>89.6</v>
      </c>
      <c r="E16" s="12">
        <f>(C16+D16)/2</f>
        <v>76.8</v>
      </c>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row>
    <row r="17" spans="1:220" s="1" customFormat="1" ht="30" customHeight="1">
      <c r="A17" s="8" t="s">
        <v>37</v>
      </c>
      <c r="B17" s="9" t="s">
        <v>38</v>
      </c>
      <c r="C17" s="10" t="s">
        <v>8</v>
      </c>
      <c r="D17" s="11" t="s">
        <v>9</v>
      </c>
      <c r="E17" s="12" t="e">
        <f>(C17+D17)/2</f>
        <v>#VALUE!</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row>
  </sheetData>
  <sheetProtection/>
  <autoFilter ref="A2:IV17">
    <sortState ref="A3:IV17">
      <sortCondition sortBy="value" ref="A3:A17"/>
    </sortState>
  </autoFilter>
  <mergeCells count="1">
    <mergeCell ref="A1:E1"/>
  </mergeCells>
  <printOptions/>
  <pageMargins left="0.63" right="0.47" top="0.55" bottom="0.5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小雯子</cp:lastModifiedBy>
  <dcterms:created xsi:type="dcterms:W3CDTF">2019-07-29T02:59:00Z</dcterms:created>
  <dcterms:modified xsi:type="dcterms:W3CDTF">2021-02-22T01:21:42Z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