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笔试加面试" sheetId="1" r:id="rId1"/>
  </sheets>
  <definedNames>
    <definedName name="_xlnm.Print_Area" localSheetId="0">'笔试加面试'!$A$1:$M$39</definedName>
    <definedName name="_xlnm.Print_Titles" localSheetId="0">'笔试加面试'!$2:$2</definedName>
  </definedNames>
  <calcPr fullCalcOnLoad="1"/>
</workbook>
</file>

<file path=xl/sharedStrings.xml><?xml version="1.0" encoding="utf-8"?>
<sst xmlns="http://schemas.openxmlformats.org/spreadsheetml/2006/main" count="292" uniqueCount="166">
  <si>
    <t>2020年下半年州直机关事业单位公开遴选（选调）工作人员体检名单</t>
  </si>
  <si>
    <t>序号</t>
  </si>
  <si>
    <t>报考单位及 职位</t>
  </si>
  <si>
    <t>姓名</t>
  </si>
  <si>
    <t>准考证号</t>
  </si>
  <si>
    <t>性别</t>
  </si>
  <si>
    <t>出生年月</t>
  </si>
  <si>
    <t>现工作单位</t>
  </si>
  <si>
    <t>笔试成绩</t>
  </si>
  <si>
    <t>面试成绩</t>
  </si>
  <si>
    <t>综合成绩</t>
  </si>
  <si>
    <t>综合排名</t>
  </si>
  <si>
    <t>考察情况</t>
  </si>
  <si>
    <t>备注</t>
  </si>
  <si>
    <t>州委政法委综合岗</t>
  </si>
  <si>
    <t>廖振宇</t>
  </si>
  <si>
    <t>0522</t>
  </si>
  <si>
    <t>男</t>
  </si>
  <si>
    <t>吉首市人民检察院</t>
  </si>
  <si>
    <t>合格</t>
  </si>
  <si>
    <t>进入体检</t>
  </si>
  <si>
    <t>州委老干部局下属州老干部活动中心财务岗</t>
  </si>
  <si>
    <t>向杨夏子</t>
  </si>
  <si>
    <t>女</t>
  </si>
  <si>
    <t>吉首市公用事业服务中心</t>
  </si>
  <si>
    <t>州委老干部局下属州级机关离休干部休养所文秘岗</t>
  </si>
  <si>
    <t>吕  宁</t>
  </si>
  <si>
    <t>0302</t>
  </si>
  <si>
    <t>永顺县委组织部</t>
  </si>
  <si>
    <t>团州委综合岗</t>
  </si>
  <si>
    <t>李金树</t>
  </si>
  <si>
    <t>0410</t>
  </si>
  <si>
    <t>吉首市水资源管理局</t>
  </si>
  <si>
    <t>团州委下属州民族青少年服务中心综合岗</t>
  </si>
  <si>
    <t>刘  浩</t>
  </si>
  <si>
    <t>0414</t>
  </si>
  <si>
    <t>共青团吉首市委员会</t>
  </si>
  <si>
    <t>52</t>
  </si>
  <si>
    <t>79.2</t>
  </si>
  <si>
    <t>1</t>
  </si>
  <si>
    <t>州发改委下属州价格成本调查队财务管理岗</t>
  </si>
  <si>
    <t>刘健婷</t>
  </si>
  <si>
    <t>凤凰县阿拉营镇财政所</t>
  </si>
  <si>
    <t>78.5</t>
  </si>
  <si>
    <t>78</t>
  </si>
  <si>
    <t>州发改委下属州价格成本调查队综合岗</t>
  </si>
  <si>
    <t>刘昌友</t>
  </si>
  <si>
    <t>0416</t>
  </si>
  <si>
    <t>泸溪县潭溪镇人民政府</t>
  </si>
  <si>
    <t>57</t>
  </si>
  <si>
    <t>77.8</t>
  </si>
  <si>
    <t>州文化旅游广电局文字综合岗</t>
  </si>
  <si>
    <t>赵  丹</t>
  </si>
  <si>
    <t>0314</t>
  </si>
  <si>
    <t>保靖县毛沟镇人民政府</t>
  </si>
  <si>
    <t>79</t>
  </si>
  <si>
    <t>76.6</t>
  </si>
  <si>
    <t>州文化旅游广电局智慧旅游岗</t>
  </si>
  <si>
    <t>张  磊</t>
  </si>
  <si>
    <t>0811</t>
  </si>
  <si>
    <t>50</t>
  </si>
  <si>
    <t>82.6</t>
  </si>
  <si>
    <t>州文化旅游广电局旅游规划管理岗</t>
  </si>
  <si>
    <t>欧阳小昭</t>
  </si>
  <si>
    <t>0601</t>
  </si>
  <si>
    <t>州旅游质量监督管理所</t>
  </si>
  <si>
    <t>63</t>
  </si>
  <si>
    <t>80</t>
  </si>
  <si>
    <t>州文化旅游广电局公共服务岗</t>
  </si>
  <si>
    <t>朱长银</t>
  </si>
  <si>
    <t>0626</t>
  </si>
  <si>
    <t>吉首市石家冲街道办事处</t>
  </si>
  <si>
    <t>61</t>
  </si>
  <si>
    <t>79.7</t>
  </si>
  <si>
    <t>州公安局文字综合岗</t>
  </si>
  <si>
    <t>张  明</t>
  </si>
  <si>
    <t>0103</t>
  </si>
  <si>
    <t>共青团泸溪县委员会</t>
  </si>
  <si>
    <t>81.5</t>
  </si>
  <si>
    <t>81</t>
  </si>
  <si>
    <t>州公安局侦查岗</t>
  </si>
  <si>
    <t>杜琳琳</t>
  </si>
  <si>
    <t>花垣县公安局</t>
  </si>
  <si>
    <t>74</t>
  </si>
  <si>
    <t>77.2</t>
  </si>
  <si>
    <t>州公安局特警岗</t>
  </si>
  <si>
    <t>向文康</t>
  </si>
  <si>
    <t>64</t>
  </si>
  <si>
    <t>75.8</t>
  </si>
  <si>
    <t>彭延松</t>
  </si>
  <si>
    <t>永顺县公安局</t>
  </si>
  <si>
    <t>62</t>
  </si>
  <si>
    <t>76.2</t>
  </si>
  <si>
    <t>2</t>
  </si>
  <si>
    <t>州公安局交通管理岗</t>
  </si>
  <si>
    <t>鲁隆辉</t>
  </si>
  <si>
    <t>1228</t>
  </si>
  <si>
    <t>吉首市公安局</t>
  </si>
  <si>
    <t>州公安局通讯、计算机岗</t>
  </si>
  <si>
    <t>宋祖超</t>
  </si>
  <si>
    <t>州公安局理化检验岗</t>
  </si>
  <si>
    <t>符  冰</t>
  </si>
  <si>
    <t>州人民检察院检察官助理岗（一）</t>
  </si>
  <si>
    <t>梁  娜</t>
  </si>
  <si>
    <t>湖北宣恩县人民检察院</t>
  </si>
  <si>
    <t>州人民检察院检察官助理岗（二）</t>
  </si>
  <si>
    <t>张红梅</t>
  </si>
  <si>
    <t>古丈县人民检察院</t>
  </si>
  <si>
    <t>杨浩锋</t>
  </si>
  <si>
    <t>泸溪县人民法院</t>
  </si>
  <si>
    <t>州中级人民法院财务岗</t>
  </si>
  <si>
    <t>赵  蓓</t>
  </si>
  <si>
    <t>州中级人民法院政工岗</t>
  </si>
  <si>
    <t>刘瑾玉</t>
  </si>
  <si>
    <t>0725</t>
  </si>
  <si>
    <t>龙山县人民法院</t>
  </si>
  <si>
    <t>州中级人民法院综合岗</t>
  </si>
  <si>
    <t>谭雪健</t>
  </si>
  <si>
    <t>0703</t>
  </si>
  <si>
    <t>泸溪县委组织部</t>
  </si>
  <si>
    <t>州医疗保障局文秘岗</t>
  </si>
  <si>
    <t>金莲洁</t>
  </si>
  <si>
    <t>0128</t>
  </si>
  <si>
    <t>保靖县委组织部</t>
  </si>
  <si>
    <t>州自然资源和规划局下属执法支队文秘
综合岗</t>
  </si>
  <si>
    <t>张  丽</t>
  </si>
  <si>
    <t>0202</t>
  </si>
  <si>
    <t>永顺县文学艺术联合会</t>
  </si>
  <si>
    <t>州自然资源和规划局下属执法支队执法岗（一）</t>
  </si>
  <si>
    <t>王云园</t>
  </si>
  <si>
    <t>0916</t>
  </si>
  <si>
    <t>泸溪县纪委监委</t>
  </si>
  <si>
    <t>州工信局财务岗</t>
  </si>
  <si>
    <t>杨  琛</t>
  </si>
  <si>
    <t>0325</t>
  </si>
  <si>
    <t>州住建局（州人防办）计算机管理岗</t>
  </si>
  <si>
    <t>吴万沛</t>
  </si>
  <si>
    <t>龙山县纪委监委</t>
  </si>
  <si>
    <t>州科技局文字综合岗</t>
  </si>
  <si>
    <t>伍  凌</t>
  </si>
  <si>
    <t>0219</t>
  </si>
  <si>
    <t>永顺县芙蓉镇人民政府</t>
  </si>
  <si>
    <t>州扶贫办扶贫综合岗</t>
  </si>
  <si>
    <t>瞿绍密</t>
  </si>
  <si>
    <t>0819</t>
  </si>
  <si>
    <t>花垣县应急管理局</t>
  </si>
  <si>
    <t>州扶贫办贫困监测岗</t>
  </si>
  <si>
    <t>李先斌</t>
  </si>
  <si>
    <t>泸溪县财政局</t>
  </si>
  <si>
    <t>州农业农村局下属州农村经营服务站文秘岗</t>
  </si>
  <si>
    <t>彭宏深</t>
  </si>
  <si>
    <t>0318</t>
  </si>
  <si>
    <t>花垣县双龙镇人民政府</t>
  </si>
  <si>
    <t>州农业农村局下属州农村经营服务站综合岗</t>
  </si>
  <si>
    <t>唐  星</t>
  </si>
  <si>
    <t>0509</t>
  </si>
  <si>
    <t>永顺县西歧乡人民政府</t>
  </si>
  <si>
    <t>周子村</t>
  </si>
  <si>
    <t>0512</t>
  </si>
  <si>
    <t>龙山县自然资源局</t>
  </si>
  <si>
    <t>州民宗局下属州民族研究所综合岗</t>
  </si>
  <si>
    <t>邓应顺</t>
  </si>
  <si>
    <t>0910</t>
  </si>
  <si>
    <t>张恩彪</t>
  </si>
  <si>
    <t>0904</t>
  </si>
  <si>
    <t>凤凰县禾库镇人民政府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</si>
</sst>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color indexed="8"/>
      <name val="黑体"/>
      <family val="3"/>
    </font>
    <font>
      <sz val="20"/>
      <color indexed="8"/>
      <name val="方正小标宋简体"/>
      <family val="0"/>
    </font>
    <font>
      <sz val="12"/>
      <color indexed="8"/>
      <name val="黑体"/>
      <family val="3"/>
    </font>
    <font>
      <sz val="12"/>
      <color indexed="8"/>
      <name val="仿宋_GB2312"/>
      <family val="3"/>
    </font>
    <font>
      <sz val="12"/>
      <name val="仿宋_GB2312"/>
      <family val="3"/>
    </font>
    <font>
      <sz val="10"/>
      <name val="黑体"/>
      <family val="3"/>
    </font>
    <font>
      <sz val="20"/>
      <name val="方正小标宋简体"/>
      <family val="0"/>
    </font>
    <font>
      <sz val="12"/>
      <name val="黑体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0"/>
      <color theme="1"/>
      <name val="黑体"/>
      <family val="3"/>
    </font>
    <font>
      <sz val="12"/>
      <color theme="1"/>
      <name val="仿宋_GB2312"/>
      <family val="3"/>
    </font>
    <font>
      <sz val="12"/>
      <color rgb="FF000000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1"/>
        <bgColor indexed="64"/>
      </patternFill>
    </fill>
  </fills>
  <borders count="1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4" fillId="4" borderId="1" applyNumberFormat="0" applyAlignment="0" applyProtection="0"/>
    <xf numFmtId="0" fontId="21" fillId="5" borderId="2" applyNumberFormat="0" applyAlignment="0" applyProtection="0"/>
    <xf numFmtId="0" fontId="19" fillId="6" borderId="0" applyNumberFormat="0" applyBorder="0" applyAlignment="0" applyProtection="0"/>
    <xf numFmtId="0" fontId="18" fillId="0" borderId="3" applyNumberFormat="0" applyFill="0" applyAlignment="0" applyProtection="0"/>
    <xf numFmtId="0" fontId="20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12" fillId="7" borderId="0" applyNumberFormat="0" applyBorder="0" applyAlignment="0" applyProtection="0"/>
    <xf numFmtId="41" fontId="0" fillId="0" borderId="0" applyFont="0" applyFill="0" applyBorder="0" applyAlignment="0" applyProtection="0"/>
    <xf numFmtId="0" fontId="12" fillId="2" borderId="0" applyNumberFormat="0" applyBorder="0" applyAlignment="0" applyProtection="0"/>
    <xf numFmtId="0" fontId="22" fillId="0" borderId="0" applyNumberFormat="0" applyFill="0" applyBorder="0" applyAlignment="0" applyProtection="0"/>
    <xf numFmtId="0" fontId="11" fillId="8" borderId="0" applyNumberFormat="0" applyBorder="0" applyAlignment="0" applyProtection="0"/>
    <xf numFmtId="0" fontId="16" fillId="0" borderId="4" applyNumberFormat="0" applyFill="0" applyAlignment="0" applyProtection="0"/>
    <xf numFmtId="0" fontId="15" fillId="0" borderId="5" applyNumberFormat="0" applyFill="0" applyAlignment="0" applyProtection="0"/>
    <xf numFmtId="0" fontId="12" fillId="9" borderId="0" applyNumberFormat="0" applyBorder="0" applyAlignment="0" applyProtection="0"/>
    <xf numFmtId="0" fontId="12" fillId="7" borderId="0" applyNumberFormat="0" applyBorder="0" applyAlignment="0" applyProtection="0"/>
    <xf numFmtId="0" fontId="11" fillId="10" borderId="0" applyNumberFormat="0" applyBorder="0" applyAlignment="0" applyProtection="0"/>
    <xf numFmtId="43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11" borderId="0" applyNumberFormat="0" applyBorder="0" applyAlignment="0" applyProtection="0"/>
    <xf numFmtId="0" fontId="24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2" fillId="12" borderId="0" applyNumberFormat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2" fillId="12" borderId="7" applyNumberFormat="0" applyFont="0" applyAlignment="0" applyProtection="0"/>
    <xf numFmtId="0" fontId="11" fillId="2" borderId="0" applyNumberFormat="0" applyBorder="0" applyAlignment="0" applyProtection="0"/>
    <xf numFmtId="0" fontId="25" fillId="3" borderId="0" applyNumberFormat="0" applyBorder="0" applyAlignment="0" applyProtection="0"/>
    <xf numFmtId="0" fontId="12" fillId="7" borderId="0" applyNumberFormat="0" applyBorder="0" applyAlignment="0" applyProtection="0"/>
    <xf numFmtId="0" fontId="26" fillId="11" borderId="0" applyNumberFormat="0" applyBorder="0" applyAlignment="0" applyProtection="0"/>
    <xf numFmtId="0" fontId="27" fillId="4" borderId="8" applyNumberFormat="0" applyAlignment="0" applyProtection="0"/>
    <xf numFmtId="0" fontId="11" fillId="14" borderId="0" applyNumberFormat="0" applyBorder="0" applyAlignment="0" applyProtection="0"/>
    <xf numFmtId="0" fontId="11" fillId="13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9" fontId="0" fillId="0" borderId="0" applyFont="0" applyFill="0" applyBorder="0" applyAlignment="0" applyProtection="0"/>
    <xf numFmtId="0" fontId="11" fillId="13" borderId="0" applyNumberFormat="0" applyBorder="0" applyAlignment="0" applyProtection="0"/>
    <xf numFmtId="44" fontId="0" fillId="0" borderId="0" applyFont="0" applyFill="0" applyBorder="0" applyAlignment="0" applyProtection="0"/>
    <xf numFmtId="0" fontId="11" fillId="5" borderId="0" applyNumberFormat="0" applyBorder="0" applyAlignment="0" applyProtection="0"/>
    <xf numFmtId="0" fontId="12" fillId="4" borderId="0" applyNumberFormat="0" applyBorder="0" applyAlignment="0" applyProtection="0"/>
    <xf numFmtId="0" fontId="29" fillId="13" borderId="8" applyNumberFormat="0" applyAlignment="0" applyProtection="0"/>
    <xf numFmtId="0" fontId="12" fillId="2" borderId="0" applyNumberFormat="0" applyBorder="0" applyAlignment="0" applyProtection="0"/>
    <xf numFmtId="0" fontId="11" fillId="18" borderId="0" applyNumberFormat="0" applyBorder="0" applyAlignment="0" applyProtection="0"/>
    <xf numFmtId="0" fontId="12" fillId="12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76" fontId="2" fillId="0" borderId="0" xfId="0" applyNumberFormat="1" applyFont="1" applyAlignment="1">
      <alignment vertical="center"/>
    </xf>
    <xf numFmtId="0" fontId="0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0" fontId="31" fillId="0" borderId="9" xfId="0" applyFont="1" applyFill="1" applyBorder="1" applyAlignment="1">
      <alignment horizontal="center" vertical="center" wrapText="1"/>
    </xf>
    <xf numFmtId="49" fontId="31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49" fontId="7" fillId="0" borderId="9" xfId="54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176" fontId="4" fillId="0" borderId="0" xfId="0" applyNumberFormat="1" applyFont="1" applyAlignment="1">
      <alignment horizontal="center" vertical="center"/>
    </xf>
    <xf numFmtId="176" fontId="5" fillId="0" borderId="9" xfId="0" applyNumberFormat="1" applyFont="1" applyBorder="1" applyAlignment="1">
      <alignment horizontal="center" vertical="center"/>
    </xf>
    <xf numFmtId="176" fontId="6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horizontal="center" vertical="center"/>
    </xf>
    <xf numFmtId="177" fontId="7" fillId="0" borderId="9" xfId="0" applyNumberFormat="1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9"/>
  <sheetViews>
    <sheetView tabSelected="1" view="pageBreakPreview" zoomScaleSheetLayoutView="100" workbookViewId="0" topLeftCell="A19">
      <selection activeCell="F35" sqref="F35"/>
    </sheetView>
  </sheetViews>
  <sheetFormatPr defaultColWidth="9.00390625" defaultRowHeight="14.25"/>
  <cols>
    <col min="1" max="1" width="4.75390625" style="4" customWidth="1"/>
    <col min="2" max="2" width="17.25390625" style="4" customWidth="1"/>
    <col min="3" max="4" width="9.375" style="1" customWidth="1"/>
    <col min="5" max="5" width="6.00390625" style="1" customWidth="1"/>
    <col min="6" max="6" width="11.25390625" style="5" customWidth="1"/>
    <col min="7" max="7" width="23.375" style="4" customWidth="1"/>
    <col min="8" max="8" width="9.625" style="4" customWidth="1"/>
    <col min="9" max="9" width="9.75390625" style="4" customWidth="1"/>
    <col min="10" max="10" width="9.00390625" style="4" customWidth="1"/>
    <col min="11" max="11" width="8.625" style="4" customWidth="1"/>
    <col min="12" max="12" width="8.625" style="6" customWidth="1"/>
    <col min="13" max="13" width="11.125" style="4" customWidth="1"/>
    <col min="14" max="16384" width="9.00390625" style="1" customWidth="1"/>
  </cols>
  <sheetData>
    <row r="1" spans="1:13" s="1" customFormat="1" ht="48.75" customHeight="1">
      <c r="A1" s="7" t="s">
        <v>0</v>
      </c>
      <c r="B1" s="7"/>
      <c r="C1" s="7"/>
      <c r="D1" s="7"/>
      <c r="E1" s="7"/>
      <c r="F1" s="30"/>
      <c r="G1" s="7"/>
      <c r="H1" s="7"/>
      <c r="I1" s="7"/>
      <c r="J1" s="7"/>
      <c r="K1" s="7"/>
      <c r="L1" s="37"/>
      <c r="M1" s="7"/>
    </row>
    <row r="2" spans="1:13" s="2" customFormat="1" ht="39" customHeight="1">
      <c r="A2" s="8" t="s">
        <v>1</v>
      </c>
      <c r="B2" s="9" t="s">
        <v>2</v>
      </c>
      <c r="C2" s="8" t="s">
        <v>3</v>
      </c>
      <c r="D2" s="8" t="s">
        <v>4</v>
      </c>
      <c r="E2" s="9" t="s">
        <v>5</v>
      </c>
      <c r="F2" s="31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38" t="s">
        <v>11</v>
      </c>
      <c r="L2" s="39" t="s">
        <v>12</v>
      </c>
      <c r="M2" s="46" t="s">
        <v>13</v>
      </c>
    </row>
    <row r="3" spans="1:13" s="2" customFormat="1" ht="14.25">
      <c r="A3" s="10">
        <v>1</v>
      </c>
      <c r="B3" s="11" t="s">
        <v>14</v>
      </c>
      <c r="C3" s="11" t="s">
        <v>15</v>
      </c>
      <c r="D3" s="12" t="s">
        <v>16</v>
      </c>
      <c r="E3" s="32" t="s">
        <v>17</v>
      </c>
      <c r="F3" s="11">
        <v>1987.02</v>
      </c>
      <c r="G3" s="33" t="s">
        <v>18</v>
      </c>
      <c r="H3" s="33">
        <v>51</v>
      </c>
      <c r="I3" s="33">
        <v>81</v>
      </c>
      <c r="J3" s="33">
        <f aca="true" t="shared" si="0" ref="J3:J31">H3*0.5+I3*0.5</f>
        <v>66</v>
      </c>
      <c r="K3" s="40">
        <v>1</v>
      </c>
      <c r="L3" s="10" t="s">
        <v>19</v>
      </c>
      <c r="M3" s="47" t="s">
        <v>20</v>
      </c>
    </row>
    <row r="4" spans="1:13" s="2" customFormat="1" ht="42.75">
      <c r="A4" s="10">
        <v>2</v>
      </c>
      <c r="B4" s="11" t="s">
        <v>21</v>
      </c>
      <c r="C4" s="13" t="s">
        <v>22</v>
      </c>
      <c r="D4" s="12">
        <v>1006</v>
      </c>
      <c r="E4" s="14" t="s">
        <v>23</v>
      </c>
      <c r="F4" s="14">
        <v>1996.06</v>
      </c>
      <c r="G4" s="14" t="s">
        <v>24</v>
      </c>
      <c r="H4" s="14">
        <v>81</v>
      </c>
      <c r="I4" s="14">
        <v>77.7</v>
      </c>
      <c r="J4" s="33">
        <f t="shared" si="0"/>
        <v>79.35</v>
      </c>
      <c r="K4" s="41">
        <v>1</v>
      </c>
      <c r="L4" s="10" t="s">
        <v>19</v>
      </c>
      <c r="M4" s="47" t="s">
        <v>20</v>
      </c>
    </row>
    <row r="5" spans="1:13" s="2" customFormat="1" ht="42.75">
      <c r="A5" s="10">
        <v>3</v>
      </c>
      <c r="B5" s="11" t="s">
        <v>25</v>
      </c>
      <c r="C5" s="14" t="s">
        <v>26</v>
      </c>
      <c r="D5" s="12" t="s">
        <v>27</v>
      </c>
      <c r="E5" s="14" t="s">
        <v>17</v>
      </c>
      <c r="F5" s="14">
        <v>1990.07</v>
      </c>
      <c r="G5" s="14" t="s">
        <v>28</v>
      </c>
      <c r="H5" s="14">
        <v>78.5</v>
      </c>
      <c r="I5" s="14">
        <v>77.1</v>
      </c>
      <c r="J5" s="33">
        <f t="shared" si="0"/>
        <v>77.8</v>
      </c>
      <c r="K5" s="41">
        <v>1</v>
      </c>
      <c r="L5" s="10" t="s">
        <v>19</v>
      </c>
      <c r="M5" s="47" t="s">
        <v>20</v>
      </c>
    </row>
    <row r="6" spans="1:13" s="2" customFormat="1" ht="14.25">
      <c r="A6" s="10">
        <v>4</v>
      </c>
      <c r="B6" s="11" t="s">
        <v>29</v>
      </c>
      <c r="C6" s="15" t="s">
        <v>30</v>
      </c>
      <c r="D6" s="12" t="s">
        <v>31</v>
      </c>
      <c r="E6" s="12" t="s">
        <v>17</v>
      </c>
      <c r="F6" s="14">
        <v>1995.04</v>
      </c>
      <c r="G6" s="14" t="s">
        <v>32</v>
      </c>
      <c r="H6" s="14">
        <v>67</v>
      </c>
      <c r="I6" s="14">
        <v>73.8</v>
      </c>
      <c r="J6" s="33">
        <f t="shared" si="0"/>
        <v>70.4</v>
      </c>
      <c r="K6" s="41">
        <v>1</v>
      </c>
      <c r="L6" s="10" t="s">
        <v>19</v>
      </c>
      <c r="M6" s="47" t="s">
        <v>20</v>
      </c>
    </row>
    <row r="7" spans="1:13" s="2" customFormat="1" ht="42.75">
      <c r="A7" s="10">
        <v>5</v>
      </c>
      <c r="B7" s="11" t="s">
        <v>33</v>
      </c>
      <c r="C7" s="15" t="s">
        <v>34</v>
      </c>
      <c r="D7" s="12" t="s">
        <v>35</v>
      </c>
      <c r="E7" s="12" t="s">
        <v>17</v>
      </c>
      <c r="F7" s="14">
        <v>1995.06</v>
      </c>
      <c r="G7" s="12" t="s">
        <v>36</v>
      </c>
      <c r="H7" s="12" t="s">
        <v>37</v>
      </c>
      <c r="I7" s="12" t="s">
        <v>38</v>
      </c>
      <c r="J7" s="33">
        <f t="shared" si="0"/>
        <v>65.6</v>
      </c>
      <c r="K7" s="42" t="s">
        <v>39</v>
      </c>
      <c r="L7" s="10" t="s">
        <v>19</v>
      </c>
      <c r="M7" s="47" t="s">
        <v>20</v>
      </c>
    </row>
    <row r="8" spans="1:13" s="2" customFormat="1" ht="42.75">
      <c r="A8" s="10">
        <v>6</v>
      </c>
      <c r="B8" s="11" t="s">
        <v>40</v>
      </c>
      <c r="C8" s="15" t="s">
        <v>41</v>
      </c>
      <c r="D8" s="15">
        <v>1009</v>
      </c>
      <c r="E8" s="12" t="s">
        <v>23</v>
      </c>
      <c r="F8" s="14">
        <v>1992.06</v>
      </c>
      <c r="G8" s="12" t="s">
        <v>42</v>
      </c>
      <c r="H8" s="12" t="s">
        <v>43</v>
      </c>
      <c r="I8" s="12" t="s">
        <v>44</v>
      </c>
      <c r="J8" s="33">
        <f t="shared" si="0"/>
        <v>78.25</v>
      </c>
      <c r="K8" s="42" t="s">
        <v>39</v>
      </c>
      <c r="L8" s="10" t="s">
        <v>19</v>
      </c>
      <c r="M8" s="47" t="s">
        <v>20</v>
      </c>
    </row>
    <row r="9" spans="1:13" s="2" customFormat="1" ht="42.75">
      <c r="A9" s="10">
        <v>7</v>
      </c>
      <c r="B9" s="11" t="s">
        <v>45</v>
      </c>
      <c r="C9" s="13" t="s">
        <v>46</v>
      </c>
      <c r="D9" s="16" t="s">
        <v>47</v>
      </c>
      <c r="E9" s="12" t="s">
        <v>17</v>
      </c>
      <c r="F9" s="14">
        <v>1985.01</v>
      </c>
      <c r="G9" s="12" t="s">
        <v>48</v>
      </c>
      <c r="H9" s="12" t="s">
        <v>49</v>
      </c>
      <c r="I9" s="12" t="s">
        <v>50</v>
      </c>
      <c r="J9" s="33">
        <f t="shared" si="0"/>
        <v>67.4</v>
      </c>
      <c r="K9" s="42" t="s">
        <v>39</v>
      </c>
      <c r="L9" s="10" t="s">
        <v>19</v>
      </c>
      <c r="M9" s="47" t="s">
        <v>20</v>
      </c>
    </row>
    <row r="10" spans="1:13" s="2" customFormat="1" ht="28.5">
      <c r="A10" s="10">
        <v>8</v>
      </c>
      <c r="B10" s="11" t="s">
        <v>51</v>
      </c>
      <c r="C10" s="13" t="s">
        <v>52</v>
      </c>
      <c r="D10" s="12" t="s">
        <v>53</v>
      </c>
      <c r="E10" s="12" t="s">
        <v>23</v>
      </c>
      <c r="F10" s="14">
        <v>1991.01</v>
      </c>
      <c r="G10" s="12" t="s">
        <v>54</v>
      </c>
      <c r="H10" s="12" t="s">
        <v>55</v>
      </c>
      <c r="I10" s="12" t="s">
        <v>56</v>
      </c>
      <c r="J10" s="33">
        <f t="shared" si="0"/>
        <v>77.8</v>
      </c>
      <c r="K10" s="42" t="s">
        <v>39</v>
      </c>
      <c r="L10" s="10" t="s">
        <v>19</v>
      </c>
      <c r="M10" s="47" t="s">
        <v>20</v>
      </c>
    </row>
    <row r="11" spans="1:13" s="2" customFormat="1" ht="28.5">
      <c r="A11" s="10">
        <v>9</v>
      </c>
      <c r="B11" s="11" t="s">
        <v>57</v>
      </c>
      <c r="C11" s="13" t="s">
        <v>58</v>
      </c>
      <c r="D11" s="17" t="s">
        <v>59</v>
      </c>
      <c r="E11" s="12" t="s">
        <v>23</v>
      </c>
      <c r="F11" s="14">
        <v>1985.04</v>
      </c>
      <c r="G11" s="12" t="s">
        <v>54</v>
      </c>
      <c r="H11" s="12" t="s">
        <v>60</v>
      </c>
      <c r="I11" s="12" t="s">
        <v>61</v>
      </c>
      <c r="J11" s="33">
        <f t="shared" si="0"/>
        <v>66.3</v>
      </c>
      <c r="K11" s="42" t="s">
        <v>39</v>
      </c>
      <c r="L11" s="10" t="s">
        <v>19</v>
      </c>
      <c r="M11" s="47" t="s">
        <v>20</v>
      </c>
    </row>
    <row r="12" spans="1:13" s="2" customFormat="1" ht="28.5">
      <c r="A12" s="10">
        <v>10</v>
      </c>
      <c r="B12" s="11" t="s">
        <v>62</v>
      </c>
      <c r="C12" s="13" t="s">
        <v>63</v>
      </c>
      <c r="D12" s="17" t="s">
        <v>64</v>
      </c>
      <c r="E12" s="12" t="s">
        <v>23</v>
      </c>
      <c r="F12" s="14">
        <v>1990.05</v>
      </c>
      <c r="G12" s="12" t="s">
        <v>65</v>
      </c>
      <c r="H12" s="12" t="s">
        <v>66</v>
      </c>
      <c r="I12" s="12" t="s">
        <v>67</v>
      </c>
      <c r="J12" s="33">
        <f t="shared" si="0"/>
        <v>71.5</v>
      </c>
      <c r="K12" s="42" t="s">
        <v>39</v>
      </c>
      <c r="L12" s="10" t="s">
        <v>19</v>
      </c>
      <c r="M12" s="47" t="s">
        <v>20</v>
      </c>
    </row>
    <row r="13" spans="1:13" s="2" customFormat="1" ht="28.5">
      <c r="A13" s="10">
        <v>11</v>
      </c>
      <c r="B13" s="11" t="s">
        <v>68</v>
      </c>
      <c r="C13" s="18" t="s">
        <v>69</v>
      </c>
      <c r="D13" s="12" t="s">
        <v>70</v>
      </c>
      <c r="E13" s="12" t="s">
        <v>23</v>
      </c>
      <c r="F13" s="14">
        <v>1985.05</v>
      </c>
      <c r="G13" s="12" t="s">
        <v>71</v>
      </c>
      <c r="H13" s="12" t="s">
        <v>72</v>
      </c>
      <c r="I13" s="12" t="s">
        <v>73</v>
      </c>
      <c r="J13" s="33">
        <f t="shared" si="0"/>
        <v>70.35</v>
      </c>
      <c r="K13" s="42" t="s">
        <v>39</v>
      </c>
      <c r="L13" s="10" t="s">
        <v>19</v>
      </c>
      <c r="M13" s="47" t="s">
        <v>20</v>
      </c>
    </row>
    <row r="14" spans="1:13" s="2" customFormat="1" ht="28.5">
      <c r="A14" s="10">
        <v>12</v>
      </c>
      <c r="B14" s="11" t="s">
        <v>74</v>
      </c>
      <c r="C14" s="15" t="s">
        <v>75</v>
      </c>
      <c r="D14" s="16" t="s">
        <v>76</v>
      </c>
      <c r="E14" s="12" t="s">
        <v>17</v>
      </c>
      <c r="F14" s="14">
        <v>1989.07</v>
      </c>
      <c r="G14" s="12" t="s">
        <v>77</v>
      </c>
      <c r="H14" s="12" t="s">
        <v>78</v>
      </c>
      <c r="I14" s="12" t="s">
        <v>79</v>
      </c>
      <c r="J14" s="33">
        <f t="shared" si="0"/>
        <v>81.25</v>
      </c>
      <c r="K14" s="42" t="s">
        <v>39</v>
      </c>
      <c r="L14" s="10" t="s">
        <v>19</v>
      </c>
      <c r="M14" s="47" t="s">
        <v>20</v>
      </c>
    </row>
    <row r="15" spans="1:13" s="2" customFormat="1" ht="14.25">
      <c r="A15" s="10">
        <v>13</v>
      </c>
      <c r="B15" s="11" t="s">
        <v>80</v>
      </c>
      <c r="C15" s="13" t="s">
        <v>81</v>
      </c>
      <c r="D15" s="13">
        <v>1218</v>
      </c>
      <c r="E15" s="12" t="s">
        <v>23</v>
      </c>
      <c r="F15" s="14">
        <v>1991.12</v>
      </c>
      <c r="G15" s="12" t="s">
        <v>82</v>
      </c>
      <c r="H15" s="12" t="s">
        <v>83</v>
      </c>
      <c r="I15" s="12" t="s">
        <v>84</v>
      </c>
      <c r="J15" s="33">
        <f t="shared" si="0"/>
        <v>75.6</v>
      </c>
      <c r="K15" s="42" t="s">
        <v>39</v>
      </c>
      <c r="L15" s="10" t="s">
        <v>19</v>
      </c>
      <c r="M15" s="47" t="s">
        <v>20</v>
      </c>
    </row>
    <row r="16" spans="1:13" s="2" customFormat="1" ht="14.25">
      <c r="A16" s="10">
        <v>14</v>
      </c>
      <c r="B16" s="19" t="s">
        <v>85</v>
      </c>
      <c r="C16" s="20" t="s">
        <v>86</v>
      </c>
      <c r="D16" s="20">
        <v>1223</v>
      </c>
      <c r="E16" s="12" t="s">
        <v>17</v>
      </c>
      <c r="F16" s="14">
        <v>1993.05</v>
      </c>
      <c r="G16" s="12" t="s">
        <v>82</v>
      </c>
      <c r="H16" s="12" t="s">
        <v>87</v>
      </c>
      <c r="I16" s="12" t="s">
        <v>88</v>
      </c>
      <c r="J16" s="33">
        <f t="shared" si="0"/>
        <v>69.9</v>
      </c>
      <c r="K16" s="42" t="s">
        <v>39</v>
      </c>
      <c r="L16" s="10" t="s">
        <v>19</v>
      </c>
      <c r="M16" s="47" t="s">
        <v>20</v>
      </c>
    </row>
    <row r="17" spans="1:13" s="2" customFormat="1" ht="14.25">
      <c r="A17" s="10">
        <v>15</v>
      </c>
      <c r="B17" s="21"/>
      <c r="C17" s="13" t="s">
        <v>89</v>
      </c>
      <c r="D17" s="13">
        <v>1225</v>
      </c>
      <c r="E17" s="12" t="s">
        <v>17</v>
      </c>
      <c r="F17" s="14">
        <v>1991.06</v>
      </c>
      <c r="G17" s="12" t="s">
        <v>90</v>
      </c>
      <c r="H17" s="12" t="s">
        <v>91</v>
      </c>
      <c r="I17" s="12" t="s">
        <v>92</v>
      </c>
      <c r="J17" s="33">
        <f t="shared" si="0"/>
        <v>69.1</v>
      </c>
      <c r="K17" s="42" t="s">
        <v>93</v>
      </c>
      <c r="L17" s="10" t="s">
        <v>19</v>
      </c>
      <c r="M17" s="47" t="s">
        <v>20</v>
      </c>
    </row>
    <row r="18" spans="1:13" s="2" customFormat="1" ht="28.5">
      <c r="A18" s="10">
        <v>16</v>
      </c>
      <c r="B18" s="11" t="s">
        <v>94</v>
      </c>
      <c r="C18" s="14" t="s">
        <v>95</v>
      </c>
      <c r="D18" s="12" t="s">
        <v>96</v>
      </c>
      <c r="E18" s="12" t="s">
        <v>17</v>
      </c>
      <c r="F18" s="14">
        <v>1987.07</v>
      </c>
      <c r="G18" s="12" t="s">
        <v>97</v>
      </c>
      <c r="H18" s="12" t="s">
        <v>72</v>
      </c>
      <c r="I18" s="12" t="s">
        <v>50</v>
      </c>
      <c r="J18" s="33">
        <f t="shared" si="0"/>
        <v>69.4</v>
      </c>
      <c r="K18" s="42" t="s">
        <v>39</v>
      </c>
      <c r="L18" s="10" t="s">
        <v>19</v>
      </c>
      <c r="M18" s="47" t="s">
        <v>20</v>
      </c>
    </row>
    <row r="19" spans="1:13" s="2" customFormat="1" ht="28.5">
      <c r="A19" s="10">
        <v>17</v>
      </c>
      <c r="B19" s="11" t="s">
        <v>98</v>
      </c>
      <c r="C19" s="13" t="s">
        <v>99</v>
      </c>
      <c r="D19" s="13">
        <v>1106</v>
      </c>
      <c r="E19" s="18" t="s">
        <v>17</v>
      </c>
      <c r="F19" s="18">
        <v>1986.05</v>
      </c>
      <c r="G19" s="18" t="s">
        <v>90</v>
      </c>
      <c r="H19" s="18">
        <v>73.5</v>
      </c>
      <c r="I19" s="18">
        <v>77.2</v>
      </c>
      <c r="J19" s="33">
        <f t="shared" si="0"/>
        <v>75.35</v>
      </c>
      <c r="K19" s="43">
        <v>1</v>
      </c>
      <c r="L19" s="10" t="s">
        <v>19</v>
      </c>
      <c r="M19" s="47" t="s">
        <v>20</v>
      </c>
    </row>
    <row r="20" spans="1:13" s="3" customFormat="1" ht="28.5">
      <c r="A20" s="10">
        <v>18</v>
      </c>
      <c r="B20" s="20" t="s">
        <v>100</v>
      </c>
      <c r="C20" s="18" t="s">
        <v>101</v>
      </c>
      <c r="D20" s="20">
        <v>1121</v>
      </c>
      <c r="E20" s="18" t="s">
        <v>17</v>
      </c>
      <c r="F20" s="34">
        <v>1988.07</v>
      </c>
      <c r="G20" s="18" t="s">
        <v>90</v>
      </c>
      <c r="H20" s="18">
        <v>60</v>
      </c>
      <c r="I20" s="18">
        <v>77</v>
      </c>
      <c r="J20" s="33">
        <f t="shared" si="0"/>
        <v>68.5</v>
      </c>
      <c r="K20" s="43">
        <v>1</v>
      </c>
      <c r="L20" s="10" t="s">
        <v>19</v>
      </c>
      <c r="M20" s="47" t="s">
        <v>20</v>
      </c>
    </row>
    <row r="21" spans="1:13" s="2" customFormat="1" ht="28.5">
      <c r="A21" s="10">
        <v>19</v>
      </c>
      <c r="B21" s="11" t="s">
        <v>102</v>
      </c>
      <c r="C21" s="13" t="s">
        <v>103</v>
      </c>
      <c r="D21" s="13">
        <v>1201</v>
      </c>
      <c r="E21" s="18" t="s">
        <v>23</v>
      </c>
      <c r="F21" s="34">
        <v>1993.03</v>
      </c>
      <c r="G21" s="18" t="s">
        <v>104</v>
      </c>
      <c r="H21" s="18">
        <v>70</v>
      </c>
      <c r="I21" s="18">
        <v>82.2</v>
      </c>
      <c r="J21" s="33">
        <f t="shared" si="0"/>
        <v>76.1</v>
      </c>
      <c r="K21" s="43">
        <v>1</v>
      </c>
      <c r="L21" s="10" t="s">
        <v>19</v>
      </c>
      <c r="M21" s="47" t="s">
        <v>20</v>
      </c>
    </row>
    <row r="22" spans="1:13" s="2" customFormat="1" ht="14.25">
      <c r="A22" s="10">
        <v>20</v>
      </c>
      <c r="B22" s="19" t="s">
        <v>105</v>
      </c>
      <c r="C22" s="15" t="s">
        <v>106</v>
      </c>
      <c r="D22" s="15">
        <v>1209</v>
      </c>
      <c r="E22" s="18" t="s">
        <v>23</v>
      </c>
      <c r="F22" s="34">
        <v>1990.01</v>
      </c>
      <c r="G22" s="18" t="s">
        <v>107</v>
      </c>
      <c r="H22" s="18">
        <v>64</v>
      </c>
      <c r="I22" s="18">
        <v>82.8</v>
      </c>
      <c r="J22" s="33">
        <f t="shared" si="0"/>
        <v>73.4</v>
      </c>
      <c r="K22" s="43">
        <v>1</v>
      </c>
      <c r="L22" s="10" t="s">
        <v>19</v>
      </c>
      <c r="M22" s="47" t="s">
        <v>20</v>
      </c>
    </row>
    <row r="23" spans="1:13" s="2" customFormat="1" ht="14.25">
      <c r="A23" s="10">
        <v>21</v>
      </c>
      <c r="B23" s="21"/>
      <c r="C23" s="15" t="s">
        <v>108</v>
      </c>
      <c r="D23" s="15">
        <v>1207</v>
      </c>
      <c r="E23" s="18" t="s">
        <v>17</v>
      </c>
      <c r="F23" s="18">
        <v>1992.01</v>
      </c>
      <c r="G23" s="18" t="s">
        <v>109</v>
      </c>
      <c r="H23" s="18">
        <v>69</v>
      </c>
      <c r="I23" s="18">
        <v>75.8</v>
      </c>
      <c r="J23" s="33">
        <f t="shared" si="0"/>
        <v>72.4</v>
      </c>
      <c r="K23" s="43">
        <v>2</v>
      </c>
      <c r="L23" s="10" t="s">
        <v>19</v>
      </c>
      <c r="M23" s="47" t="s">
        <v>20</v>
      </c>
    </row>
    <row r="24" spans="1:13" s="2" customFormat="1" ht="28.5">
      <c r="A24" s="10">
        <v>22</v>
      </c>
      <c r="B24" s="19" t="s">
        <v>110</v>
      </c>
      <c r="C24" s="15" t="s">
        <v>111</v>
      </c>
      <c r="D24" s="15">
        <v>1021</v>
      </c>
      <c r="E24" s="18" t="s">
        <v>23</v>
      </c>
      <c r="F24" s="18">
        <v>1987.11</v>
      </c>
      <c r="G24" s="18" t="s">
        <v>107</v>
      </c>
      <c r="H24" s="18">
        <v>80.5</v>
      </c>
      <c r="I24" s="18">
        <v>79.8</v>
      </c>
      <c r="J24" s="33">
        <f t="shared" si="0"/>
        <v>80.15</v>
      </c>
      <c r="K24" s="43">
        <v>1</v>
      </c>
      <c r="L24" s="10" t="s">
        <v>19</v>
      </c>
      <c r="M24" s="47" t="s">
        <v>20</v>
      </c>
    </row>
    <row r="25" spans="1:13" s="2" customFormat="1" ht="28.5">
      <c r="A25" s="10">
        <v>23</v>
      </c>
      <c r="B25" s="19" t="s">
        <v>112</v>
      </c>
      <c r="C25" s="15" t="s">
        <v>113</v>
      </c>
      <c r="D25" s="12" t="s">
        <v>114</v>
      </c>
      <c r="E25" s="18" t="s">
        <v>23</v>
      </c>
      <c r="F25" s="12">
        <v>1988.01</v>
      </c>
      <c r="G25" s="18" t="s">
        <v>115</v>
      </c>
      <c r="H25" s="18">
        <v>51</v>
      </c>
      <c r="I25" s="18">
        <v>79.4</v>
      </c>
      <c r="J25" s="33">
        <f t="shared" si="0"/>
        <v>65.2</v>
      </c>
      <c r="K25" s="43">
        <v>1</v>
      </c>
      <c r="L25" s="10" t="s">
        <v>19</v>
      </c>
      <c r="M25" s="47" t="s">
        <v>20</v>
      </c>
    </row>
    <row r="26" spans="1:13" s="2" customFormat="1" ht="28.5">
      <c r="A26" s="10">
        <v>24</v>
      </c>
      <c r="B26" s="11" t="s">
        <v>116</v>
      </c>
      <c r="C26" s="15" t="s">
        <v>117</v>
      </c>
      <c r="D26" s="12" t="s">
        <v>118</v>
      </c>
      <c r="E26" s="18" t="s">
        <v>23</v>
      </c>
      <c r="F26" s="18">
        <v>1990.01</v>
      </c>
      <c r="G26" s="18" t="s">
        <v>119</v>
      </c>
      <c r="H26" s="18">
        <v>55</v>
      </c>
      <c r="I26" s="18">
        <v>76.8</v>
      </c>
      <c r="J26" s="33">
        <f t="shared" si="0"/>
        <v>65.9</v>
      </c>
      <c r="K26" s="43">
        <v>1</v>
      </c>
      <c r="L26" s="10" t="s">
        <v>19</v>
      </c>
      <c r="M26" s="47" t="s">
        <v>20</v>
      </c>
    </row>
    <row r="27" spans="1:13" s="2" customFormat="1" ht="28.5">
      <c r="A27" s="10">
        <v>25</v>
      </c>
      <c r="B27" s="11" t="s">
        <v>120</v>
      </c>
      <c r="C27" s="15" t="s">
        <v>121</v>
      </c>
      <c r="D27" s="16" t="s">
        <v>122</v>
      </c>
      <c r="E27" s="18" t="s">
        <v>23</v>
      </c>
      <c r="F27" s="35">
        <v>1986.07</v>
      </c>
      <c r="G27" s="18" t="s">
        <v>123</v>
      </c>
      <c r="H27" s="18">
        <v>81</v>
      </c>
      <c r="I27" s="18">
        <v>77.4</v>
      </c>
      <c r="J27" s="33">
        <f t="shared" si="0"/>
        <v>79.2</v>
      </c>
      <c r="K27" s="43">
        <v>1</v>
      </c>
      <c r="L27" s="10" t="s">
        <v>19</v>
      </c>
      <c r="M27" s="47" t="s">
        <v>20</v>
      </c>
    </row>
    <row r="28" spans="1:13" s="2" customFormat="1" ht="57">
      <c r="A28" s="10">
        <v>26</v>
      </c>
      <c r="B28" s="21" t="s">
        <v>124</v>
      </c>
      <c r="C28" s="15" t="s">
        <v>125</v>
      </c>
      <c r="D28" s="16" t="s">
        <v>126</v>
      </c>
      <c r="E28" s="18" t="s">
        <v>23</v>
      </c>
      <c r="F28" s="18">
        <v>1991.11</v>
      </c>
      <c r="G28" s="18" t="s">
        <v>127</v>
      </c>
      <c r="H28" s="18">
        <v>82.5</v>
      </c>
      <c r="I28" s="18">
        <v>77.5</v>
      </c>
      <c r="J28" s="33">
        <f t="shared" si="0"/>
        <v>80</v>
      </c>
      <c r="K28" s="43">
        <v>1</v>
      </c>
      <c r="L28" s="10" t="s">
        <v>19</v>
      </c>
      <c r="M28" s="47" t="s">
        <v>20</v>
      </c>
    </row>
    <row r="29" spans="1:13" s="2" customFormat="1" ht="42.75">
      <c r="A29" s="10">
        <v>27</v>
      </c>
      <c r="B29" s="11" t="s">
        <v>128</v>
      </c>
      <c r="C29" s="12" t="s">
        <v>129</v>
      </c>
      <c r="D29" s="12" t="s">
        <v>130</v>
      </c>
      <c r="E29" s="18" t="s">
        <v>23</v>
      </c>
      <c r="F29" s="18">
        <v>1989.01</v>
      </c>
      <c r="G29" s="18" t="s">
        <v>131</v>
      </c>
      <c r="H29" s="18">
        <v>62</v>
      </c>
      <c r="I29" s="18">
        <v>77.8</v>
      </c>
      <c r="J29" s="33">
        <f t="shared" si="0"/>
        <v>69.9</v>
      </c>
      <c r="K29" s="43">
        <v>1</v>
      </c>
      <c r="L29" s="10" t="s">
        <v>19</v>
      </c>
      <c r="M29" s="47" t="s">
        <v>20</v>
      </c>
    </row>
    <row r="30" spans="1:13" s="2" customFormat="1" ht="14.25">
      <c r="A30" s="10">
        <v>28</v>
      </c>
      <c r="B30" s="11" t="s">
        <v>132</v>
      </c>
      <c r="C30" s="12" t="s">
        <v>133</v>
      </c>
      <c r="D30" s="22" t="s">
        <v>134</v>
      </c>
      <c r="E30" s="36" t="s">
        <v>23</v>
      </c>
      <c r="F30" s="36">
        <v>1992.04</v>
      </c>
      <c r="G30" s="18" t="s">
        <v>42</v>
      </c>
      <c r="H30" s="18">
        <v>73</v>
      </c>
      <c r="I30" s="18">
        <v>76.6</v>
      </c>
      <c r="J30" s="33">
        <f t="shared" si="0"/>
        <v>74.8</v>
      </c>
      <c r="K30" s="43">
        <v>1</v>
      </c>
      <c r="L30" s="10" t="s">
        <v>19</v>
      </c>
      <c r="M30" s="47" t="s">
        <v>20</v>
      </c>
    </row>
    <row r="31" spans="1:13" s="2" customFormat="1" ht="28.5">
      <c r="A31" s="10">
        <v>29</v>
      </c>
      <c r="B31" s="11" t="s">
        <v>135</v>
      </c>
      <c r="C31" s="18" t="s">
        <v>136</v>
      </c>
      <c r="D31" s="18">
        <v>1110</v>
      </c>
      <c r="E31" s="18" t="s">
        <v>17</v>
      </c>
      <c r="F31" s="18">
        <v>1990.09</v>
      </c>
      <c r="G31" s="18" t="s">
        <v>137</v>
      </c>
      <c r="H31" s="18">
        <v>57.5</v>
      </c>
      <c r="I31" s="18">
        <v>75.36</v>
      </c>
      <c r="J31" s="33">
        <f t="shared" si="0"/>
        <v>66.43</v>
      </c>
      <c r="K31" s="43">
        <v>1</v>
      </c>
      <c r="L31" s="10" t="s">
        <v>19</v>
      </c>
      <c r="M31" s="47" t="s">
        <v>20</v>
      </c>
    </row>
    <row r="32" spans="1:13" s="2" customFormat="1" ht="28.5">
      <c r="A32" s="10">
        <v>30</v>
      </c>
      <c r="B32" s="23" t="s">
        <v>138</v>
      </c>
      <c r="C32" s="18" t="s">
        <v>139</v>
      </c>
      <c r="D32" s="24" t="s">
        <v>140</v>
      </c>
      <c r="E32" s="18" t="s">
        <v>23</v>
      </c>
      <c r="F32" s="18">
        <v>1988.05</v>
      </c>
      <c r="G32" s="18" t="s">
        <v>141</v>
      </c>
      <c r="H32" s="18">
        <v>79</v>
      </c>
      <c r="I32" s="18"/>
      <c r="J32" s="33"/>
      <c r="K32" s="43">
        <v>1</v>
      </c>
      <c r="L32" s="10" t="s">
        <v>19</v>
      </c>
      <c r="M32" s="47" t="s">
        <v>20</v>
      </c>
    </row>
    <row r="33" spans="1:13" s="2" customFormat="1" ht="28.5">
      <c r="A33" s="10">
        <v>31</v>
      </c>
      <c r="B33" s="11" t="s">
        <v>142</v>
      </c>
      <c r="C33" s="12" t="s">
        <v>143</v>
      </c>
      <c r="D33" s="22" t="s">
        <v>144</v>
      </c>
      <c r="E33" s="18" t="s">
        <v>23</v>
      </c>
      <c r="F33" s="18">
        <v>1991.02</v>
      </c>
      <c r="G33" s="18" t="s">
        <v>145</v>
      </c>
      <c r="H33" s="18">
        <v>61</v>
      </c>
      <c r="I33" s="18">
        <v>78.7</v>
      </c>
      <c r="J33" s="33">
        <f>H33*0.5+I33*0.5</f>
        <v>69.85</v>
      </c>
      <c r="K33" s="43">
        <v>1</v>
      </c>
      <c r="L33" s="10" t="s">
        <v>19</v>
      </c>
      <c r="M33" s="47" t="s">
        <v>20</v>
      </c>
    </row>
    <row r="34" spans="1:13" s="2" customFormat="1" ht="28.5">
      <c r="A34" s="10">
        <v>32</v>
      </c>
      <c r="B34" s="11" t="s">
        <v>146</v>
      </c>
      <c r="C34" s="18" t="s">
        <v>147</v>
      </c>
      <c r="D34" s="18">
        <v>1116</v>
      </c>
      <c r="E34" s="18" t="s">
        <v>17</v>
      </c>
      <c r="F34" s="18">
        <v>1988.08</v>
      </c>
      <c r="G34" s="18" t="s">
        <v>148</v>
      </c>
      <c r="H34" s="18">
        <v>62.5</v>
      </c>
      <c r="I34" s="18">
        <v>76.6</v>
      </c>
      <c r="J34" s="33">
        <f>H34*0.5+I34*0.5</f>
        <v>69.55</v>
      </c>
      <c r="K34" s="43">
        <v>1</v>
      </c>
      <c r="L34" s="10" t="s">
        <v>19</v>
      </c>
      <c r="M34" s="47" t="s">
        <v>20</v>
      </c>
    </row>
    <row r="35" spans="1:13" s="2" customFormat="1" ht="42.75">
      <c r="A35" s="10">
        <v>33</v>
      </c>
      <c r="B35" s="11" t="s">
        <v>149</v>
      </c>
      <c r="C35" s="12" t="s">
        <v>150</v>
      </c>
      <c r="D35" s="12" t="s">
        <v>151</v>
      </c>
      <c r="E35" s="18" t="s">
        <v>17</v>
      </c>
      <c r="F35" s="18">
        <v>1992.05</v>
      </c>
      <c r="G35" s="18" t="s">
        <v>152</v>
      </c>
      <c r="H35" s="18">
        <v>72</v>
      </c>
      <c r="I35" s="18">
        <v>79.1</v>
      </c>
      <c r="J35" s="33">
        <f>H35*0.5+I35*0.5</f>
        <v>75.55</v>
      </c>
      <c r="K35" s="43">
        <v>1</v>
      </c>
      <c r="L35" s="10" t="s">
        <v>19</v>
      </c>
      <c r="M35" s="47" t="s">
        <v>20</v>
      </c>
    </row>
    <row r="36" spans="1:13" s="2" customFormat="1" ht="14.25">
      <c r="A36" s="10">
        <v>34</v>
      </c>
      <c r="B36" s="19" t="s">
        <v>153</v>
      </c>
      <c r="C36" s="12" t="s">
        <v>154</v>
      </c>
      <c r="D36" s="12" t="s">
        <v>155</v>
      </c>
      <c r="E36" s="18" t="s">
        <v>23</v>
      </c>
      <c r="F36" s="18">
        <v>1986.08</v>
      </c>
      <c r="G36" s="18" t="s">
        <v>156</v>
      </c>
      <c r="H36" s="18">
        <v>63</v>
      </c>
      <c r="I36" s="18">
        <v>77.76</v>
      </c>
      <c r="J36" s="33">
        <f>H36*0.5+I36*0.5</f>
        <v>70.38</v>
      </c>
      <c r="K36" s="2">
        <v>1</v>
      </c>
      <c r="L36" s="10" t="s">
        <v>19</v>
      </c>
      <c r="M36" s="47" t="s">
        <v>20</v>
      </c>
    </row>
    <row r="37" spans="1:13" s="2" customFormat="1" ht="14.25">
      <c r="A37" s="10">
        <v>35</v>
      </c>
      <c r="B37" s="21"/>
      <c r="C37" s="12" t="s">
        <v>157</v>
      </c>
      <c r="D37" s="12" t="s">
        <v>158</v>
      </c>
      <c r="E37" s="18" t="s">
        <v>23</v>
      </c>
      <c r="F37" s="18">
        <v>1993.05</v>
      </c>
      <c r="G37" s="18" t="s">
        <v>159</v>
      </c>
      <c r="H37" s="18">
        <v>53</v>
      </c>
      <c r="I37" s="18">
        <v>78.3</v>
      </c>
      <c r="J37" s="33">
        <f>H37*0.5+I37*0.5</f>
        <v>65.65</v>
      </c>
      <c r="K37" s="43">
        <v>2</v>
      </c>
      <c r="L37" s="10" t="s">
        <v>19</v>
      </c>
      <c r="M37" s="47" t="s">
        <v>20</v>
      </c>
    </row>
    <row r="38" spans="1:13" s="2" customFormat="1" ht="14.25">
      <c r="A38" s="10">
        <v>36</v>
      </c>
      <c r="B38" s="19" t="s">
        <v>160</v>
      </c>
      <c r="C38" s="12" t="s">
        <v>161</v>
      </c>
      <c r="D38" s="12" t="s">
        <v>162</v>
      </c>
      <c r="E38" s="36" t="s">
        <v>17</v>
      </c>
      <c r="F38" s="18">
        <v>1987.06</v>
      </c>
      <c r="G38" s="18" t="s">
        <v>123</v>
      </c>
      <c r="H38" s="18">
        <v>65</v>
      </c>
      <c r="I38" s="18"/>
      <c r="J38" s="33"/>
      <c r="K38" s="43">
        <v>1</v>
      </c>
      <c r="L38" s="10" t="s">
        <v>19</v>
      </c>
      <c r="M38" s="47" t="s">
        <v>20</v>
      </c>
    </row>
    <row r="39" spans="1:13" s="2" customFormat="1" ht="14.25">
      <c r="A39" s="10">
        <v>37</v>
      </c>
      <c r="B39" s="21"/>
      <c r="C39" s="12" t="s">
        <v>163</v>
      </c>
      <c r="D39" s="12" t="s">
        <v>164</v>
      </c>
      <c r="E39" s="18" t="s">
        <v>17</v>
      </c>
      <c r="F39" s="18">
        <v>1996.01</v>
      </c>
      <c r="G39" s="18" t="s">
        <v>165</v>
      </c>
      <c r="H39" s="18">
        <v>57</v>
      </c>
      <c r="I39" s="18"/>
      <c r="J39" s="33"/>
      <c r="K39" s="43">
        <v>2</v>
      </c>
      <c r="L39" s="10" t="s">
        <v>19</v>
      </c>
      <c r="M39" s="47" t="s">
        <v>20</v>
      </c>
    </row>
    <row r="40" spans="1:13" s="1" customFormat="1" ht="36.75" customHeight="1">
      <c r="A40" s="25"/>
      <c r="B40" s="26"/>
      <c r="C40" s="27"/>
      <c r="D40" s="27"/>
      <c r="E40" s="27"/>
      <c r="F40" s="27"/>
      <c r="G40" s="26"/>
      <c r="H40" s="26"/>
      <c r="I40" s="26"/>
      <c r="J40" s="26"/>
      <c r="K40" s="26"/>
      <c r="L40" s="6"/>
      <c r="M40" s="26"/>
    </row>
    <row r="41" spans="1:13" s="1" customFormat="1" ht="15.75">
      <c r="A41" s="28"/>
      <c r="B41" s="28"/>
      <c r="C41" s="29"/>
      <c r="D41" s="29"/>
      <c r="E41" s="29"/>
      <c r="F41" s="29"/>
      <c r="G41" s="28"/>
      <c r="H41" s="28"/>
      <c r="I41" s="28"/>
      <c r="J41" s="28"/>
      <c r="K41" s="28"/>
      <c r="L41" s="6"/>
      <c r="M41" s="28"/>
    </row>
    <row r="42" spans="1:13" s="1" customFormat="1" ht="114.75" customHeight="1">
      <c r="A42" s="28"/>
      <c r="B42" s="28"/>
      <c r="C42" s="29"/>
      <c r="D42" s="29"/>
      <c r="E42" s="29"/>
      <c r="F42" s="29"/>
      <c r="G42" s="28"/>
      <c r="H42" s="28"/>
      <c r="I42" s="28"/>
      <c r="J42" s="28"/>
      <c r="K42" s="28"/>
      <c r="L42" s="44"/>
      <c r="M42" s="28"/>
    </row>
    <row r="43" ht="15.75">
      <c r="L43" s="45"/>
    </row>
    <row r="44" ht="15.75">
      <c r="L44" s="45"/>
    </row>
    <row r="45" ht="15.75">
      <c r="L45" s="45"/>
    </row>
    <row r="46" ht="15.75">
      <c r="L46" s="45"/>
    </row>
    <row r="47" ht="15.75">
      <c r="L47" s="45"/>
    </row>
    <row r="48" ht="15.75">
      <c r="L48" s="45"/>
    </row>
    <row r="49" ht="15.75">
      <c r="L49" s="45"/>
    </row>
    <row r="50" ht="15.75">
      <c r="L50" s="45"/>
    </row>
    <row r="51" ht="15.75">
      <c r="L51" s="45"/>
    </row>
    <row r="52" ht="15.75">
      <c r="L52" s="45"/>
    </row>
    <row r="53" ht="15.75">
      <c r="L53" s="45"/>
    </row>
    <row r="54" ht="15.75">
      <c r="L54" s="45"/>
    </row>
    <row r="55" ht="15.75">
      <c r="L55" s="45"/>
    </row>
    <row r="56" ht="15.75">
      <c r="L56" s="45"/>
    </row>
    <row r="57" ht="15.75">
      <c r="L57" s="45"/>
    </row>
    <row r="58" ht="15.75">
      <c r="L58" s="45"/>
    </row>
    <row r="59" ht="15.75">
      <c r="L59" s="45"/>
    </row>
    <row r="60" ht="15.75">
      <c r="L60" s="45"/>
    </row>
    <row r="61" ht="15.75">
      <c r="L61" s="45"/>
    </row>
    <row r="62" ht="15.75">
      <c r="L62" s="45"/>
    </row>
    <row r="63" ht="15.75">
      <c r="L63" s="45"/>
    </row>
    <row r="64" ht="15.75">
      <c r="L64" s="45"/>
    </row>
    <row r="65" ht="15.75">
      <c r="L65" s="45"/>
    </row>
    <row r="66" ht="15.75">
      <c r="L66" s="45"/>
    </row>
    <row r="67" ht="15.75">
      <c r="L67" s="45"/>
    </row>
    <row r="68" ht="15.75">
      <c r="L68" s="45"/>
    </row>
    <row r="69" ht="15.75">
      <c r="L69" s="45"/>
    </row>
    <row r="70" ht="15.75">
      <c r="L70" s="45"/>
    </row>
    <row r="71" ht="15.75">
      <c r="L71" s="45"/>
    </row>
    <row r="72" ht="15.75">
      <c r="L72" s="45"/>
    </row>
    <row r="73" ht="15.75">
      <c r="L73" s="45"/>
    </row>
    <row r="74" ht="15.75">
      <c r="L74" s="45"/>
    </row>
    <row r="75" ht="15.75">
      <c r="L75" s="45"/>
    </row>
    <row r="76" ht="15.75">
      <c r="L76" s="45"/>
    </row>
    <row r="77" ht="15.75">
      <c r="L77" s="45"/>
    </row>
    <row r="78" ht="15.75">
      <c r="L78" s="45"/>
    </row>
    <row r="79" ht="15.75">
      <c r="L79" s="45"/>
    </row>
    <row r="80" ht="15.75">
      <c r="L80" s="45"/>
    </row>
    <row r="81" ht="15.75">
      <c r="L81" s="45"/>
    </row>
    <row r="82" ht="15.75">
      <c r="L82" s="45"/>
    </row>
    <row r="83" ht="15.75">
      <c r="L83" s="45"/>
    </row>
    <row r="84" ht="15.75">
      <c r="L84" s="45"/>
    </row>
    <row r="85" ht="15.75">
      <c r="L85" s="45"/>
    </row>
    <row r="86" ht="15.75">
      <c r="L86" s="45"/>
    </row>
    <row r="87" ht="15.75">
      <c r="L87" s="45"/>
    </row>
    <row r="88" ht="15.75">
      <c r="L88" s="45"/>
    </row>
    <row r="89" ht="15.75">
      <c r="L89" s="45"/>
    </row>
    <row r="90" ht="15.75">
      <c r="L90" s="45"/>
    </row>
    <row r="91" ht="15.75">
      <c r="L91" s="45"/>
    </row>
    <row r="92" ht="15.75">
      <c r="L92" s="45"/>
    </row>
    <row r="93" ht="15.75">
      <c r="L93" s="45"/>
    </row>
    <row r="94" ht="15.75">
      <c r="L94" s="45"/>
    </row>
    <row r="95" ht="15.75">
      <c r="L95" s="45"/>
    </row>
    <row r="96" ht="15.75">
      <c r="L96" s="45"/>
    </row>
    <row r="97" ht="15.75">
      <c r="L97" s="45"/>
    </row>
    <row r="98" ht="15.75">
      <c r="L98" s="45"/>
    </row>
    <row r="99" ht="15.75">
      <c r="L99" s="45"/>
    </row>
    <row r="100" ht="15.75">
      <c r="L100" s="45"/>
    </row>
    <row r="101" ht="15.75">
      <c r="L101" s="45"/>
    </row>
    <row r="102" ht="15.75">
      <c r="L102" s="45"/>
    </row>
    <row r="103" ht="15.75">
      <c r="L103" s="45"/>
    </row>
    <row r="104" ht="15.75">
      <c r="L104" s="45"/>
    </row>
    <row r="105" ht="15.75">
      <c r="L105" s="45"/>
    </row>
    <row r="106" ht="15.75">
      <c r="L106" s="45"/>
    </row>
    <row r="107" ht="15.75">
      <c r="L107" s="45"/>
    </row>
    <row r="108" ht="15.75">
      <c r="L108" s="45"/>
    </row>
    <row r="109" ht="15.75">
      <c r="L109" s="45"/>
    </row>
    <row r="110" ht="15.75">
      <c r="L110" s="45"/>
    </row>
    <row r="111" ht="15.75">
      <c r="L111" s="45"/>
    </row>
    <row r="112" ht="15.75">
      <c r="L112" s="45"/>
    </row>
    <row r="113" ht="15.75">
      <c r="L113" s="45"/>
    </row>
    <row r="114" ht="15.75">
      <c r="L114" s="45"/>
    </row>
    <row r="115" ht="15.75">
      <c r="L115" s="45"/>
    </row>
    <row r="116" ht="15.75">
      <c r="L116" s="45"/>
    </row>
    <row r="117" ht="15.75">
      <c r="L117" s="45"/>
    </row>
    <row r="118" ht="15.75">
      <c r="L118" s="45"/>
    </row>
    <row r="119" ht="15.75">
      <c r="L119" s="45"/>
    </row>
    <row r="120" ht="15.75">
      <c r="L120" s="45"/>
    </row>
    <row r="121" ht="15.75">
      <c r="L121" s="45"/>
    </row>
    <row r="122" ht="15.75">
      <c r="L122" s="45"/>
    </row>
    <row r="123" ht="15.75">
      <c r="L123" s="45"/>
    </row>
    <row r="124" ht="15.75">
      <c r="L124" s="45"/>
    </row>
    <row r="125" ht="15.75">
      <c r="L125" s="45"/>
    </row>
    <row r="126" ht="15.75">
      <c r="L126" s="45"/>
    </row>
    <row r="127" ht="15.75">
      <c r="L127" s="45"/>
    </row>
    <row r="128" ht="15.75">
      <c r="L128" s="45"/>
    </row>
    <row r="129" ht="15.75">
      <c r="L129" s="45"/>
    </row>
    <row r="130" ht="15.75">
      <c r="L130" s="45"/>
    </row>
    <row r="131" ht="15.75">
      <c r="L131" s="45"/>
    </row>
    <row r="132" ht="15.75">
      <c r="L132" s="45"/>
    </row>
    <row r="133" ht="15.75">
      <c r="L133" s="45"/>
    </row>
    <row r="134" ht="15.75">
      <c r="L134" s="45"/>
    </row>
    <row r="135" ht="15.75">
      <c r="L135" s="45"/>
    </row>
    <row r="136" ht="15.75">
      <c r="L136" s="45"/>
    </row>
    <row r="137" ht="15.75">
      <c r="L137" s="45"/>
    </row>
    <row r="138" ht="15.75">
      <c r="L138" s="45"/>
    </row>
    <row r="139" ht="15.75">
      <c r="L139" s="45"/>
    </row>
    <row r="140" ht="15.75">
      <c r="L140" s="45"/>
    </row>
    <row r="141" ht="15.75">
      <c r="L141" s="45"/>
    </row>
    <row r="142" ht="15.75">
      <c r="L142" s="45"/>
    </row>
    <row r="143" ht="15.75">
      <c r="L143" s="45"/>
    </row>
    <row r="144" ht="15.75">
      <c r="L144" s="45"/>
    </row>
    <row r="145" ht="15.75">
      <c r="L145" s="45"/>
    </row>
    <row r="146" ht="15.75">
      <c r="L146" s="45"/>
    </row>
    <row r="147" ht="15.75">
      <c r="L147" s="45"/>
    </row>
    <row r="148" ht="15.75">
      <c r="L148" s="45"/>
    </row>
    <row r="149" ht="15.75">
      <c r="L149" s="45"/>
    </row>
    <row r="150" ht="15.75">
      <c r="L150" s="45"/>
    </row>
    <row r="151" ht="15.75">
      <c r="L151" s="45"/>
    </row>
    <row r="152" ht="15.75">
      <c r="L152" s="45"/>
    </row>
    <row r="153" ht="15.75">
      <c r="L153" s="45"/>
    </row>
    <row r="154" ht="15.75">
      <c r="L154" s="45"/>
    </row>
    <row r="155" ht="15.75">
      <c r="L155" s="45"/>
    </row>
    <row r="156" ht="15.75">
      <c r="L156" s="45"/>
    </row>
    <row r="157" ht="15.75">
      <c r="L157" s="45"/>
    </row>
    <row r="158" ht="15.75">
      <c r="L158" s="45"/>
    </row>
    <row r="159" ht="15.75">
      <c r="L159" s="45"/>
    </row>
    <row r="160" ht="15.75">
      <c r="L160" s="45"/>
    </row>
    <row r="161" ht="15.75">
      <c r="L161" s="45"/>
    </row>
    <row r="162" ht="15.75">
      <c r="L162" s="45"/>
    </row>
    <row r="163" ht="15.75">
      <c r="L163" s="45"/>
    </row>
    <row r="164" ht="15.75">
      <c r="L164" s="45"/>
    </row>
    <row r="165" ht="15.75">
      <c r="L165" s="45"/>
    </row>
    <row r="166" ht="15.75">
      <c r="L166" s="45"/>
    </row>
    <row r="167" ht="15.75">
      <c r="L167" s="45"/>
    </row>
    <row r="168" ht="15.75">
      <c r="L168" s="45"/>
    </row>
    <row r="169" ht="15.75">
      <c r="L169" s="45"/>
    </row>
    <row r="170" ht="15.75">
      <c r="L170" s="45"/>
    </row>
    <row r="171" ht="15.75">
      <c r="L171" s="45"/>
    </row>
    <row r="172" ht="15.75">
      <c r="L172" s="45"/>
    </row>
    <row r="173" ht="15.75">
      <c r="L173" s="45"/>
    </row>
    <row r="174" ht="15.75">
      <c r="L174" s="45"/>
    </row>
    <row r="175" ht="15.75">
      <c r="L175" s="45"/>
    </row>
    <row r="176" ht="15.75">
      <c r="L176" s="45"/>
    </row>
    <row r="177" ht="15.75">
      <c r="L177" s="45"/>
    </row>
    <row r="178" ht="15.75">
      <c r="L178" s="45"/>
    </row>
    <row r="179" ht="15.75">
      <c r="L179" s="45"/>
    </row>
    <row r="180" ht="15.75">
      <c r="L180" s="45"/>
    </row>
    <row r="181" ht="15.75">
      <c r="L181" s="45"/>
    </row>
    <row r="182" ht="15.75">
      <c r="L182" s="45"/>
    </row>
    <row r="183" ht="15.75">
      <c r="L183" s="45"/>
    </row>
    <row r="184" ht="15.75">
      <c r="L184" s="45"/>
    </row>
    <row r="185" ht="15.75">
      <c r="L185" s="45"/>
    </row>
    <row r="186" ht="15.75">
      <c r="L186" s="45"/>
    </row>
    <row r="187" ht="15.75">
      <c r="L187" s="45"/>
    </row>
    <row r="188" ht="15.75">
      <c r="L188" s="45"/>
    </row>
    <row r="189" ht="15.75">
      <c r="L189" s="45"/>
    </row>
    <row r="190" ht="15.75">
      <c r="L190" s="45"/>
    </row>
    <row r="191" ht="15.75">
      <c r="L191" s="45"/>
    </row>
    <row r="192" ht="15.75">
      <c r="L192" s="45"/>
    </row>
    <row r="193" ht="15.75">
      <c r="L193" s="45"/>
    </row>
    <row r="194" ht="15.75">
      <c r="L194" s="45"/>
    </row>
    <row r="195" ht="15.75">
      <c r="L195" s="45"/>
    </row>
    <row r="196" ht="15.75">
      <c r="L196" s="45"/>
    </row>
    <row r="197" ht="15.75">
      <c r="L197" s="45"/>
    </row>
    <row r="198" ht="15.75">
      <c r="L198" s="45"/>
    </row>
    <row r="199" ht="15.75">
      <c r="L199" s="45"/>
    </row>
    <row r="200" ht="15.75">
      <c r="L200" s="45"/>
    </row>
    <row r="201" ht="15.75">
      <c r="L201" s="45"/>
    </row>
    <row r="202" ht="15.75">
      <c r="L202" s="45"/>
    </row>
    <row r="203" ht="15.75">
      <c r="L203" s="45"/>
    </row>
    <row r="204" ht="15.75">
      <c r="L204" s="45"/>
    </row>
    <row r="205" ht="15.75">
      <c r="L205" s="45"/>
    </row>
    <row r="206" ht="15.75">
      <c r="L206" s="45"/>
    </row>
    <row r="207" ht="15.75">
      <c r="L207" s="45"/>
    </row>
    <row r="208" ht="15.75">
      <c r="L208" s="45"/>
    </row>
    <row r="209" ht="15.75">
      <c r="L209" s="45"/>
    </row>
    <row r="210" ht="15.75">
      <c r="L210" s="45"/>
    </row>
    <row r="211" ht="15.75">
      <c r="L211" s="45"/>
    </row>
    <row r="212" ht="15.75">
      <c r="L212" s="45"/>
    </row>
    <row r="213" ht="15.75">
      <c r="L213" s="45"/>
    </row>
    <row r="214" ht="15.75">
      <c r="L214" s="45"/>
    </row>
    <row r="215" ht="15.75">
      <c r="L215" s="45"/>
    </row>
    <row r="216" ht="15.75">
      <c r="L216" s="45"/>
    </row>
    <row r="217" ht="15.75">
      <c r="L217" s="45"/>
    </row>
    <row r="218" ht="15.75">
      <c r="L218" s="45"/>
    </row>
    <row r="219" ht="15.75">
      <c r="L219" s="45"/>
    </row>
    <row r="220" ht="15.75">
      <c r="L220" s="45"/>
    </row>
    <row r="221" ht="15.75">
      <c r="L221" s="45"/>
    </row>
    <row r="222" ht="15.75">
      <c r="L222" s="45"/>
    </row>
    <row r="223" ht="15.75">
      <c r="L223" s="45"/>
    </row>
    <row r="224" ht="15.75">
      <c r="L224" s="45"/>
    </row>
    <row r="225" ht="15.75">
      <c r="L225" s="45"/>
    </row>
    <row r="226" ht="15.75">
      <c r="L226" s="45"/>
    </row>
    <row r="227" ht="15.75">
      <c r="L227" s="45"/>
    </row>
    <row r="228" ht="15.75">
      <c r="L228" s="45"/>
    </row>
    <row r="229" ht="15.75">
      <c r="L229" s="45"/>
    </row>
    <row r="230" ht="15.75">
      <c r="L230" s="45"/>
    </row>
    <row r="231" ht="15.75">
      <c r="L231" s="45"/>
    </row>
    <row r="232" ht="15.75">
      <c r="L232" s="45"/>
    </row>
    <row r="233" ht="15.75">
      <c r="L233" s="45"/>
    </row>
    <row r="234" ht="15.75">
      <c r="L234" s="45"/>
    </row>
    <row r="235" ht="15.75">
      <c r="L235" s="45"/>
    </row>
    <row r="236" ht="15.75">
      <c r="L236" s="45"/>
    </row>
    <row r="237" ht="15.75">
      <c r="L237" s="45"/>
    </row>
    <row r="238" ht="15.75">
      <c r="L238" s="45"/>
    </row>
    <row r="239" ht="15.75">
      <c r="L239" s="45"/>
    </row>
    <row r="240" ht="15.75">
      <c r="L240" s="45"/>
    </row>
    <row r="241" ht="15.75">
      <c r="L241" s="45"/>
    </row>
    <row r="242" ht="15.75">
      <c r="L242" s="45"/>
    </row>
    <row r="243" ht="15.75">
      <c r="L243" s="45"/>
    </row>
    <row r="244" ht="15.75">
      <c r="L244" s="45"/>
    </row>
    <row r="245" ht="15.75">
      <c r="L245" s="45"/>
    </row>
    <row r="246" ht="15.75">
      <c r="L246" s="45"/>
    </row>
    <row r="247" ht="15.75">
      <c r="L247" s="45"/>
    </row>
    <row r="248" ht="15.75">
      <c r="L248" s="45"/>
    </row>
    <row r="249" ht="15.75">
      <c r="L249" s="45"/>
    </row>
    <row r="250" ht="15.75">
      <c r="L250" s="45"/>
    </row>
    <row r="251" ht="15.75">
      <c r="L251" s="45"/>
    </row>
    <row r="252" ht="15.75">
      <c r="L252" s="45"/>
    </row>
    <row r="253" ht="15.75">
      <c r="L253" s="45"/>
    </row>
    <row r="254" ht="15.75">
      <c r="L254" s="45"/>
    </row>
    <row r="255" ht="15.75">
      <c r="L255" s="45"/>
    </row>
    <row r="256" ht="15.75">
      <c r="L256" s="45"/>
    </row>
    <row r="257" ht="15.75">
      <c r="L257" s="45"/>
    </row>
    <row r="258" ht="15.75">
      <c r="L258" s="45"/>
    </row>
    <row r="259" ht="15.75">
      <c r="L259" s="45"/>
    </row>
    <row r="260" ht="15.75">
      <c r="L260" s="45"/>
    </row>
    <row r="261" ht="15.75">
      <c r="L261" s="45"/>
    </row>
    <row r="262" ht="15.75">
      <c r="L262" s="45"/>
    </row>
    <row r="263" ht="15.75">
      <c r="L263" s="45"/>
    </row>
    <row r="264" ht="15.75">
      <c r="L264" s="45"/>
    </row>
    <row r="265" ht="15.75">
      <c r="L265" s="45"/>
    </row>
    <row r="266" ht="15.75">
      <c r="L266" s="45"/>
    </row>
    <row r="267" ht="15.75">
      <c r="L267" s="45"/>
    </row>
    <row r="268" ht="15.75">
      <c r="L268" s="45"/>
    </row>
    <row r="269" ht="15.75">
      <c r="L269" s="45"/>
    </row>
    <row r="270" ht="15.75">
      <c r="L270" s="45"/>
    </row>
    <row r="271" ht="15.75">
      <c r="L271" s="45"/>
    </row>
    <row r="272" ht="15.75">
      <c r="L272" s="45"/>
    </row>
    <row r="273" ht="15.75">
      <c r="L273" s="45"/>
    </row>
    <row r="274" ht="15.75">
      <c r="L274" s="45"/>
    </row>
    <row r="275" ht="15.75">
      <c r="L275" s="45"/>
    </row>
    <row r="276" ht="15.75">
      <c r="L276" s="45"/>
    </row>
    <row r="277" ht="15.75">
      <c r="L277" s="45"/>
    </row>
    <row r="278" ht="15.75">
      <c r="L278" s="45"/>
    </row>
    <row r="279" ht="15.75">
      <c r="L279" s="45"/>
    </row>
    <row r="280" ht="15.75">
      <c r="L280" s="45"/>
    </row>
    <row r="281" ht="15.75">
      <c r="L281" s="45"/>
    </row>
    <row r="282" ht="15.75">
      <c r="L282" s="45"/>
    </row>
    <row r="283" ht="15.75">
      <c r="L283" s="45"/>
    </row>
    <row r="284" ht="15.75">
      <c r="L284" s="45"/>
    </row>
    <row r="285" ht="15.75">
      <c r="L285" s="45"/>
    </row>
    <row r="286" ht="15.75">
      <c r="L286" s="45"/>
    </row>
    <row r="287" ht="15.75">
      <c r="L287" s="45"/>
    </row>
    <row r="288" ht="15.75">
      <c r="L288" s="45"/>
    </row>
    <row r="289" ht="15.75">
      <c r="L289" s="45"/>
    </row>
    <row r="290" ht="15.75">
      <c r="L290" s="45"/>
    </row>
    <row r="291" ht="15.75">
      <c r="L291" s="45"/>
    </row>
    <row r="292" ht="15.75">
      <c r="L292" s="45"/>
    </row>
    <row r="293" ht="15.75">
      <c r="L293" s="45"/>
    </row>
    <row r="294" ht="15.75">
      <c r="L294" s="45"/>
    </row>
    <row r="295" ht="15.75">
      <c r="L295" s="45"/>
    </row>
    <row r="296" ht="15.75">
      <c r="L296" s="45"/>
    </row>
    <row r="297" ht="15.75">
      <c r="L297" s="45"/>
    </row>
    <row r="298" ht="15.75">
      <c r="L298" s="45"/>
    </row>
    <row r="299" ht="15.75">
      <c r="L299" s="45"/>
    </row>
    <row r="300" ht="15.75">
      <c r="L300" s="45"/>
    </row>
    <row r="301" ht="15.75">
      <c r="L301" s="45"/>
    </row>
    <row r="302" ht="15.75">
      <c r="L302" s="45"/>
    </row>
    <row r="303" ht="15.75">
      <c r="L303" s="45"/>
    </row>
    <row r="304" ht="15.75">
      <c r="L304" s="45"/>
    </row>
    <row r="305" ht="15.75">
      <c r="L305" s="45"/>
    </row>
    <row r="306" ht="15.75">
      <c r="L306" s="45"/>
    </row>
    <row r="307" ht="15.75">
      <c r="L307" s="45"/>
    </row>
    <row r="308" ht="15.75">
      <c r="L308" s="45"/>
    </row>
    <row r="309" ht="15.75">
      <c r="L309" s="45"/>
    </row>
    <row r="310" ht="15.75">
      <c r="L310" s="45"/>
    </row>
    <row r="311" ht="15.75">
      <c r="L311" s="45"/>
    </row>
    <row r="312" ht="15.75">
      <c r="L312" s="45"/>
    </row>
    <row r="313" ht="15.75">
      <c r="L313" s="45"/>
    </row>
    <row r="314" ht="15.75">
      <c r="L314" s="45"/>
    </row>
    <row r="315" ht="15.75">
      <c r="L315" s="45"/>
    </row>
    <row r="316" ht="15.75">
      <c r="L316" s="45"/>
    </row>
    <row r="317" ht="15.75">
      <c r="L317" s="45"/>
    </row>
    <row r="318" ht="15.75">
      <c r="L318" s="45"/>
    </row>
    <row r="319" ht="15.75">
      <c r="L319" s="45"/>
    </row>
    <row r="320" ht="15.75">
      <c r="L320" s="45"/>
    </row>
    <row r="321" ht="15.75">
      <c r="L321" s="45"/>
    </row>
    <row r="322" ht="15.75">
      <c r="L322" s="45"/>
    </row>
    <row r="323" ht="15.75">
      <c r="L323" s="45"/>
    </row>
    <row r="324" ht="15.75">
      <c r="L324" s="45"/>
    </row>
    <row r="325" ht="15.75">
      <c r="L325" s="45"/>
    </row>
    <row r="326" ht="15.75">
      <c r="L326" s="45"/>
    </row>
    <row r="327" ht="15.75">
      <c r="L327" s="45"/>
    </row>
    <row r="328" ht="15.75">
      <c r="L328" s="45"/>
    </row>
    <row r="329" ht="15.75">
      <c r="L329" s="45"/>
    </row>
    <row r="330" ht="15.75">
      <c r="L330" s="45"/>
    </row>
    <row r="331" ht="15.75">
      <c r="L331" s="45"/>
    </row>
    <row r="332" ht="15.75">
      <c r="L332" s="45"/>
    </row>
    <row r="333" ht="15.75">
      <c r="L333" s="45"/>
    </row>
    <row r="334" ht="15.75">
      <c r="L334" s="45"/>
    </row>
    <row r="335" ht="15.75">
      <c r="L335" s="45"/>
    </row>
    <row r="336" ht="15.75">
      <c r="L336" s="45"/>
    </row>
    <row r="337" ht="15.75">
      <c r="L337" s="45"/>
    </row>
    <row r="338" ht="15.75">
      <c r="L338" s="45"/>
    </row>
    <row r="339" ht="15.75">
      <c r="L339" s="45"/>
    </row>
    <row r="340" ht="15.75">
      <c r="L340" s="45"/>
    </row>
    <row r="341" ht="15.75">
      <c r="L341" s="45"/>
    </row>
    <row r="342" ht="15.75">
      <c r="L342" s="45"/>
    </row>
    <row r="343" ht="15.75">
      <c r="L343" s="45"/>
    </row>
    <row r="344" ht="15.75">
      <c r="L344" s="45"/>
    </row>
    <row r="345" ht="15.75">
      <c r="L345" s="45"/>
    </row>
    <row r="346" ht="15.75">
      <c r="L346" s="45"/>
    </row>
    <row r="347" ht="15.75">
      <c r="L347" s="45"/>
    </row>
    <row r="348" ht="15.75">
      <c r="L348" s="45"/>
    </row>
    <row r="349" ht="15.75">
      <c r="L349" s="45"/>
    </row>
    <row r="350" ht="15.75">
      <c r="L350" s="45"/>
    </row>
    <row r="351" ht="15.75">
      <c r="L351" s="45"/>
    </row>
    <row r="352" ht="15.75">
      <c r="L352" s="45"/>
    </row>
    <row r="353" ht="15.75">
      <c r="L353" s="45"/>
    </row>
    <row r="354" ht="15.75">
      <c r="L354" s="45"/>
    </row>
    <row r="355" ht="15.75">
      <c r="L355" s="45"/>
    </row>
    <row r="356" ht="15.75">
      <c r="L356" s="45"/>
    </row>
    <row r="357" ht="15.75">
      <c r="L357" s="45"/>
    </row>
    <row r="358" ht="15.75">
      <c r="L358" s="45"/>
    </row>
    <row r="359" ht="15.75">
      <c r="L359" s="45"/>
    </row>
    <row r="360" ht="15.75">
      <c r="L360" s="45"/>
    </row>
    <row r="361" ht="15.75">
      <c r="L361" s="45"/>
    </row>
    <row r="362" ht="15.75">
      <c r="L362" s="45"/>
    </row>
    <row r="363" ht="15.75">
      <c r="L363" s="45"/>
    </row>
    <row r="364" ht="15.75">
      <c r="L364" s="45"/>
    </row>
    <row r="365" ht="15.75">
      <c r="L365" s="45"/>
    </row>
    <row r="366" ht="15.75">
      <c r="L366" s="45"/>
    </row>
    <row r="367" ht="15.75">
      <c r="L367" s="45"/>
    </row>
    <row r="368" ht="15.75">
      <c r="L368" s="45"/>
    </row>
    <row r="369" ht="15.75">
      <c r="L369" s="45"/>
    </row>
    <row r="370" ht="15.75">
      <c r="L370" s="45"/>
    </row>
    <row r="371" ht="15.75">
      <c r="L371" s="45"/>
    </row>
    <row r="372" ht="15.75">
      <c r="L372" s="45"/>
    </row>
    <row r="373" ht="15.75">
      <c r="L373" s="45"/>
    </row>
    <row r="374" ht="15.75">
      <c r="L374" s="45"/>
    </row>
    <row r="375" ht="15.75">
      <c r="L375" s="45"/>
    </row>
    <row r="376" ht="15.75">
      <c r="L376" s="45"/>
    </row>
    <row r="377" ht="15.75">
      <c r="L377" s="45"/>
    </row>
    <row r="378" ht="15.75">
      <c r="L378" s="45"/>
    </row>
    <row r="379" ht="15.75">
      <c r="L379" s="45"/>
    </row>
    <row r="380" ht="15.75">
      <c r="L380" s="45"/>
    </row>
    <row r="381" ht="15.75">
      <c r="L381" s="45"/>
    </row>
    <row r="382" ht="15.75">
      <c r="L382" s="45"/>
    </row>
    <row r="383" ht="15.75">
      <c r="L383" s="45"/>
    </row>
    <row r="384" ht="15.75">
      <c r="L384" s="45"/>
    </row>
    <row r="385" ht="15.75">
      <c r="L385" s="45"/>
    </row>
    <row r="386" ht="15.75">
      <c r="L386" s="45"/>
    </row>
    <row r="387" ht="15.75">
      <c r="L387" s="45"/>
    </row>
    <row r="388" ht="15.75">
      <c r="L388" s="45"/>
    </row>
    <row r="389" ht="15.75">
      <c r="L389" s="45"/>
    </row>
    <row r="390" ht="15.75">
      <c r="L390" s="45"/>
    </row>
    <row r="391" ht="15.75">
      <c r="L391" s="45"/>
    </row>
    <row r="392" ht="15.75">
      <c r="L392" s="45"/>
    </row>
    <row r="393" ht="15.75">
      <c r="L393" s="45"/>
    </row>
    <row r="394" ht="15.75">
      <c r="L394" s="45"/>
    </row>
    <row r="395" ht="15.75">
      <c r="L395" s="45"/>
    </row>
    <row r="396" ht="15.75">
      <c r="L396" s="45"/>
    </row>
    <row r="397" ht="15.75">
      <c r="L397" s="45"/>
    </row>
    <row r="398" ht="15.75">
      <c r="L398" s="45"/>
    </row>
    <row r="399" ht="15.75">
      <c r="L399" s="45"/>
    </row>
    <row r="400" ht="15.75">
      <c r="L400" s="45"/>
    </row>
    <row r="401" ht="15.75">
      <c r="L401" s="45"/>
    </row>
    <row r="402" ht="15.75">
      <c r="L402" s="45"/>
    </row>
    <row r="403" ht="15.75">
      <c r="L403" s="45"/>
    </row>
    <row r="404" ht="15.75">
      <c r="L404" s="45"/>
    </row>
    <row r="405" ht="15.75">
      <c r="L405" s="45"/>
    </row>
    <row r="406" ht="15.75">
      <c r="L406" s="45"/>
    </row>
    <row r="407" ht="15.75">
      <c r="L407" s="45"/>
    </row>
    <row r="408" ht="15.75">
      <c r="L408" s="45"/>
    </row>
    <row r="409" ht="15.75">
      <c r="L409" s="45"/>
    </row>
    <row r="410" ht="15.75">
      <c r="L410" s="45"/>
    </row>
    <row r="411" ht="15.75">
      <c r="L411" s="45"/>
    </row>
    <row r="412" ht="15.75">
      <c r="L412" s="45"/>
    </row>
    <row r="413" ht="15.75">
      <c r="L413" s="45"/>
    </row>
    <row r="414" ht="15.75">
      <c r="L414" s="45"/>
    </row>
    <row r="415" ht="15.75">
      <c r="L415" s="45"/>
    </row>
    <row r="416" ht="15.75">
      <c r="L416" s="45"/>
    </row>
    <row r="417" ht="15.75">
      <c r="L417" s="45"/>
    </row>
    <row r="418" ht="15.75">
      <c r="L418" s="45"/>
    </row>
    <row r="419" ht="15.75">
      <c r="L419" s="48"/>
    </row>
  </sheetData>
  <sheetProtection/>
  <mergeCells count="6">
    <mergeCell ref="A1:M1"/>
    <mergeCell ref="B16:B17"/>
    <mergeCell ref="B22:B23"/>
    <mergeCell ref="B36:B37"/>
    <mergeCell ref="B38:B39"/>
    <mergeCell ref="A40:M42"/>
  </mergeCells>
  <printOptions horizontalCentered="1"/>
  <pageMargins left="0.5902777777777778" right="0.5902777777777778" top="0.7868055555555555" bottom="0.7868055555555555" header="0.5118055555555555" footer="0.5118055555555555"/>
  <pageSetup horizontalDpi="600" verticalDpi="600" orientation="landscape" paperSize="9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2019-10-17T00:45:21Z</cp:lastPrinted>
  <dcterms:created xsi:type="dcterms:W3CDTF">2016-12-05T00:54:00Z</dcterms:created>
  <dcterms:modified xsi:type="dcterms:W3CDTF">2021-02-03T18:04:58Z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2052-11.8.2.9339</vt:lpwstr>
  </property>
  <property fmtid="{D5CDD505-2E9C-101B-9397-08002B2CF9AE}" pid="3" name="퀀_generated_2.-2147483648">
    <vt:i4>2052</vt:i4>
  </property>
</Properties>
</file>