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'Sheet1'!$1:$2</definedName>
    <definedName name="_xlnm._FilterDatabase" localSheetId="0" hidden="1">'Sheet1'!$A$2:$F$45</definedName>
  </definedNames>
  <calcPr fullCalcOnLoad="1"/>
</workbook>
</file>

<file path=xl/sharedStrings.xml><?xml version="1.0" encoding="utf-8"?>
<sst xmlns="http://schemas.openxmlformats.org/spreadsheetml/2006/main" count="103" uniqueCount="62">
  <si>
    <t>乳山市育犁农业发展集团有限公司公开招聘考试总成绩及进入考察范围人员名单</t>
  </si>
  <si>
    <t>报考部门岗位</t>
  </si>
  <si>
    <t>姓  名</t>
  </si>
  <si>
    <t>笔试成绩</t>
  </si>
  <si>
    <t>面试成绩</t>
  </si>
  <si>
    <t>总成绩（按笔试40%和面试成绩60%占比折算）</t>
  </si>
  <si>
    <t>是否进入考察范围</t>
  </si>
  <si>
    <t>行政综合部-综合岗</t>
  </si>
  <si>
    <t>潘昱茜</t>
  </si>
  <si>
    <t>是</t>
  </si>
  <si>
    <t>李楠楠</t>
  </si>
  <si>
    <t>宋立伟</t>
  </si>
  <si>
    <t>段玉明</t>
  </si>
  <si>
    <t>否</t>
  </si>
  <si>
    <t>丛晓日</t>
  </si>
  <si>
    <t>行政综合部-文书岗</t>
  </si>
  <si>
    <t>辛戈</t>
  </si>
  <si>
    <t>陶奇</t>
  </si>
  <si>
    <t>行政综合部-党务工作专员</t>
  </si>
  <si>
    <t>于琳</t>
  </si>
  <si>
    <t>周宁</t>
  </si>
  <si>
    <t>李娇娇</t>
  </si>
  <si>
    <t>袁国峰</t>
  </si>
  <si>
    <t>仇祝姣</t>
  </si>
  <si>
    <t>行政综合岗-驾驶员岗</t>
  </si>
  <si>
    <t>段健健</t>
  </si>
  <si>
    <t>张海峰</t>
  </si>
  <si>
    <t>秦梓云</t>
  </si>
  <si>
    <t>王昊阳</t>
  </si>
  <si>
    <t>高玉鹏</t>
  </si>
  <si>
    <t>焉伟东</t>
  </si>
  <si>
    <t>财务审计部-会计岗</t>
  </si>
  <si>
    <t>孙雪霞</t>
  </si>
  <si>
    <t>韩杉杉</t>
  </si>
  <si>
    <t>夏玲</t>
  </si>
  <si>
    <t>产品营销部-营销专员岗</t>
  </si>
  <si>
    <t>许菁</t>
  </si>
  <si>
    <t>姜媛媛</t>
  </si>
  <si>
    <t>宋晓楠</t>
  </si>
  <si>
    <t>丁璐</t>
  </si>
  <si>
    <t>林甜甜</t>
  </si>
  <si>
    <t>张鹤群</t>
  </si>
  <si>
    <t>林欣</t>
  </si>
  <si>
    <t>孔鹏</t>
  </si>
  <si>
    <t>姜彬</t>
  </si>
  <si>
    <t>宋京城</t>
  </si>
  <si>
    <t>企业发展管理部-综合岗</t>
  </si>
  <si>
    <t>杨瑜</t>
  </si>
  <si>
    <t>刘伟庆</t>
  </si>
  <si>
    <t>姜亚男</t>
  </si>
  <si>
    <t>单雪雁</t>
  </si>
  <si>
    <t>于佳铭</t>
  </si>
  <si>
    <t>王健</t>
  </si>
  <si>
    <t>开发建设部-项目专员A</t>
  </si>
  <si>
    <t>张义涛</t>
  </si>
  <si>
    <t>王传星</t>
  </si>
  <si>
    <t>王广轩</t>
  </si>
  <si>
    <t>开发建设部-项目专员B</t>
  </si>
  <si>
    <t>林伟</t>
  </si>
  <si>
    <t>开发建设部-项目专员C</t>
  </si>
  <si>
    <t>宋亚男</t>
  </si>
  <si>
    <t>马洪波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</si>
</sst>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6"/>
      <color indexed="8"/>
      <name val="宋体"/>
      <family val="0"/>
    </font>
    <font>
      <b/>
      <sz val="16"/>
      <color indexed="8"/>
      <name val="宋体"/>
      <family val="0"/>
    </font>
    <font>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b/>
      <sz val="16"/>
      <color theme="1"/>
      <name val="宋体"/>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8">
    <xf numFmtId="0" fontId="0" fillId="0" borderId="0" xfId="0" applyAlignment="1">
      <alignment vertical="center"/>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45" fillId="0" borderId="9" xfId="0" applyFont="1" applyFill="1" applyBorder="1" applyAlignment="1">
      <alignment horizontal="center" vertical="center" wrapText="1"/>
    </xf>
    <xf numFmtId="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5"/>
  <sheetViews>
    <sheetView tabSelected="1" zoomScaleSheetLayoutView="100" workbookViewId="0" topLeftCell="A1">
      <selection activeCell="H11" sqref="H11"/>
    </sheetView>
  </sheetViews>
  <sheetFormatPr defaultColWidth="16.00390625" defaultRowHeight="30" customHeight="1"/>
  <cols>
    <col min="1" max="1" width="18.00390625" style="1" customWidth="1"/>
    <col min="2" max="2" width="12.25390625" style="1" customWidth="1"/>
    <col min="3" max="3" width="10.625" style="1" customWidth="1"/>
    <col min="4" max="4" width="10.00390625" style="1" customWidth="1"/>
    <col min="5" max="5" width="17.00390625" style="1" customWidth="1"/>
    <col min="6" max="6" width="13.00390625" style="1" customWidth="1"/>
    <col min="7" max="250" width="16.00390625" style="1" customWidth="1"/>
  </cols>
  <sheetData>
    <row r="1" spans="1:6" s="1" customFormat="1" ht="63" customHeight="1">
      <c r="A1" s="2" t="s">
        <v>0</v>
      </c>
      <c r="B1" s="2"/>
      <c r="C1" s="2"/>
      <c r="D1" s="2"/>
      <c r="E1" s="2"/>
      <c r="F1" s="2"/>
    </row>
    <row r="2" spans="1:6" s="1" customFormat="1" ht="63.75" customHeight="1">
      <c r="A2" s="3" t="s">
        <v>1</v>
      </c>
      <c r="B2" s="3" t="s">
        <v>2</v>
      </c>
      <c r="C2" s="3" t="s">
        <v>3</v>
      </c>
      <c r="D2" s="3" t="s">
        <v>4</v>
      </c>
      <c r="E2" s="4" t="s">
        <v>5</v>
      </c>
      <c r="F2" s="3" t="s">
        <v>6</v>
      </c>
    </row>
    <row r="3" spans="1:6" s="1" customFormat="1" ht="24.75" customHeight="1">
      <c r="A3" s="5" t="s">
        <v>7</v>
      </c>
      <c r="B3" s="6" t="s">
        <v>8</v>
      </c>
      <c r="C3" s="6">
        <v>63.9</v>
      </c>
      <c r="D3" s="7">
        <v>84.6</v>
      </c>
      <c r="E3" s="3">
        <f aca="true" t="shared" si="0" ref="E3:E14">C3*0.4+D3*0.6</f>
        <v>76.32</v>
      </c>
      <c r="F3" s="5" t="s">
        <v>9</v>
      </c>
    </row>
    <row r="4" spans="1:6" s="1" customFormat="1" ht="24.75" customHeight="1">
      <c r="A4" s="5"/>
      <c r="B4" s="6" t="s">
        <v>10</v>
      </c>
      <c r="C4" s="6">
        <v>62.3</v>
      </c>
      <c r="D4" s="7">
        <v>84.2</v>
      </c>
      <c r="E4" s="3">
        <f t="shared" si="0"/>
        <v>75.44</v>
      </c>
      <c r="F4" s="5" t="s">
        <v>9</v>
      </c>
    </row>
    <row r="5" spans="1:6" s="1" customFormat="1" ht="24.75" customHeight="1">
      <c r="A5" s="5"/>
      <c r="B5" s="6" t="s">
        <v>11</v>
      </c>
      <c r="C5" s="6">
        <v>59.8</v>
      </c>
      <c r="D5" s="7">
        <v>85.4</v>
      </c>
      <c r="E5" s="3">
        <f t="shared" si="0"/>
        <v>75.16</v>
      </c>
      <c r="F5" s="5" t="s">
        <v>9</v>
      </c>
    </row>
    <row r="6" spans="1:6" s="1" customFormat="1" ht="24.75" customHeight="1">
      <c r="A6" s="5"/>
      <c r="B6" s="6" t="s">
        <v>12</v>
      </c>
      <c r="C6" s="6">
        <v>58.6</v>
      </c>
      <c r="D6" s="7">
        <v>83.3</v>
      </c>
      <c r="E6" s="3">
        <f t="shared" si="0"/>
        <v>73.42</v>
      </c>
      <c r="F6" s="5" t="s">
        <v>13</v>
      </c>
    </row>
    <row r="7" spans="1:6" s="1" customFormat="1" ht="24.75" customHeight="1">
      <c r="A7" s="5"/>
      <c r="B7" s="6" t="s">
        <v>14</v>
      </c>
      <c r="C7" s="6">
        <v>55.6</v>
      </c>
      <c r="D7" s="7">
        <v>84.8</v>
      </c>
      <c r="E7" s="3">
        <f t="shared" si="0"/>
        <v>73.12</v>
      </c>
      <c r="F7" s="5" t="s">
        <v>13</v>
      </c>
    </row>
    <row r="8" spans="1:6" s="1" customFormat="1" ht="24.75" customHeight="1">
      <c r="A8" s="3" t="s">
        <v>15</v>
      </c>
      <c r="B8" s="6" t="s">
        <v>16</v>
      </c>
      <c r="C8" s="6">
        <v>49.8</v>
      </c>
      <c r="D8" s="7">
        <v>85.5</v>
      </c>
      <c r="E8" s="3">
        <f t="shared" si="0"/>
        <v>71.22</v>
      </c>
      <c r="F8" s="5" t="s">
        <v>9</v>
      </c>
    </row>
    <row r="9" spans="1:6" s="1" customFormat="1" ht="24.75" customHeight="1">
      <c r="A9" s="3"/>
      <c r="B9" s="6" t="s">
        <v>17</v>
      </c>
      <c r="C9" s="6">
        <v>46.3</v>
      </c>
      <c r="D9" s="7">
        <v>84.6</v>
      </c>
      <c r="E9" s="3">
        <f t="shared" si="0"/>
        <v>69.28</v>
      </c>
      <c r="F9" s="5" t="s">
        <v>9</v>
      </c>
    </row>
    <row r="10" spans="1:6" s="1" customFormat="1" ht="24.75" customHeight="1">
      <c r="A10" s="3" t="s">
        <v>18</v>
      </c>
      <c r="B10" s="6" t="s">
        <v>19</v>
      </c>
      <c r="C10" s="6">
        <v>63.6</v>
      </c>
      <c r="D10" s="7">
        <v>84.3</v>
      </c>
      <c r="E10" s="3">
        <f t="shared" si="0"/>
        <v>76.02</v>
      </c>
      <c r="F10" s="5" t="s">
        <v>9</v>
      </c>
    </row>
    <row r="11" spans="1:6" s="1" customFormat="1" ht="24.75" customHeight="1">
      <c r="A11" s="3"/>
      <c r="B11" s="6" t="s">
        <v>20</v>
      </c>
      <c r="C11" s="6">
        <v>61.3</v>
      </c>
      <c r="D11" s="7">
        <v>85.1</v>
      </c>
      <c r="E11" s="3">
        <f t="shared" si="0"/>
        <v>75.58</v>
      </c>
      <c r="F11" s="5" t="s">
        <v>9</v>
      </c>
    </row>
    <row r="12" spans="1:6" s="1" customFormat="1" ht="24.75" customHeight="1">
      <c r="A12" s="3"/>
      <c r="B12" s="6" t="s">
        <v>21</v>
      </c>
      <c r="C12" s="6">
        <v>59.2</v>
      </c>
      <c r="D12" s="7">
        <v>82.4</v>
      </c>
      <c r="E12" s="3">
        <f t="shared" si="0"/>
        <v>73.12</v>
      </c>
      <c r="F12" s="5" t="s">
        <v>9</v>
      </c>
    </row>
    <row r="13" spans="1:6" s="1" customFormat="1" ht="24.75" customHeight="1">
      <c r="A13" s="3"/>
      <c r="B13" s="6" t="s">
        <v>22</v>
      </c>
      <c r="C13" s="6">
        <v>51.3</v>
      </c>
      <c r="D13" s="7">
        <v>83.2</v>
      </c>
      <c r="E13" s="3">
        <f t="shared" si="0"/>
        <v>70.44</v>
      </c>
      <c r="F13" s="5" t="s">
        <v>13</v>
      </c>
    </row>
    <row r="14" spans="1:6" s="1" customFormat="1" ht="24.75" customHeight="1">
      <c r="A14" s="3"/>
      <c r="B14" s="6" t="s">
        <v>23</v>
      </c>
      <c r="C14" s="6">
        <v>46.2</v>
      </c>
      <c r="D14" s="7">
        <v>83</v>
      </c>
      <c r="E14" s="3">
        <f t="shared" si="0"/>
        <v>68.28</v>
      </c>
      <c r="F14" s="5" t="s">
        <v>13</v>
      </c>
    </row>
    <row r="15" spans="1:6" s="1" customFormat="1" ht="24.75" customHeight="1">
      <c r="A15" s="3" t="s">
        <v>24</v>
      </c>
      <c r="B15" s="6" t="s">
        <v>25</v>
      </c>
      <c r="C15" s="6">
        <v>57.6</v>
      </c>
      <c r="D15" s="7">
        <v>85</v>
      </c>
      <c r="E15" s="3">
        <f aca="true" t="shared" si="1" ref="E15:E46">C15*0.4+D15*0.6</f>
        <v>74.04</v>
      </c>
      <c r="F15" s="5" t="s">
        <v>9</v>
      </c>
    </row>
    <row r="16" spans="1:6" s="1" customFormat="1" ht="24.75" customHeight="1">
      <c r="A16" s="3"/>
      <c r="B16" s="6" t="s">
        <v>26</v>
      </c>
      <c r="C16" s="6">
        <v>54.3</v>
      </c>
      <c r="D16" s="7">
        <v>80.2</v>
      </c>
      <c r="E16" s="3">
        <f t="shared" si="1"/>
        <v>69.84</v>
      </c>
      <c r="F16" s="5" t="s">
        <v>9</v>
      </c>
    </row>
    <row r="17" spans="1:6" s="1" customFormat="1" ht="24.75" customHeight="1">
      <c r="A17" s="3"/>
      <c r="B17" s="6" t="s">
        <v>27</v>
      </c>
      <c r="C17" s="6">
        <v>46.5</v>
      </c>
      <c r="D17" s="7">
        <v>70.2</v>
      </c>
      <c r="E17" s="3">
        <f t="shared" si="1"/>
        <v>60.72</v>
      </c>
      <c r="F17" s="5" t="s">
        <v>9</v>
      </c>
    </row>
    <row r="18" spans="1:6" s="1" customFormat="1" ht="24.75" customHeight="1">
      <c r="A18" s="3"/>
      <c r="B18" s="6" t="s">
        <v>28</v>
      </c>
      <c r="C18" s="6">
        <v>52.9</v>
      </c>
      <c r="D18" s="7">
        <v>66.6</v>
      </c>
      <c r="E18" s="3">
        <f t="shared" si="1"/>
        <v>61.11999999999999</v>
      </c>
      <c r="F18" s="5" t="s">
        <v>13</v>
      </c>
    </row>
    <row r="19" spans="1:6" s="1" customFormat="1" ht="24.75" customHeight="1">
      <c r="A19" s="3"/>
      <c r="B19" s="6" t="s">
        <v>29</v>
      </c>
      <c r="C19" s="6">
        <v>43.3</v>
      </c>
      <c r="D19" s="7">
        <v>66.6</v>
      </c>
      <c r="E19" s="3">
        <f t="shared" si="1"/>
        <v>57.279999999999994</v>
      </c>
      <c r="F19" s="5" t="s">
        <v>13</v>
      </c>
    </row>
    <row r="20" spans="1:6" s="1" customFormat="1" ht="24.75" customHeight="1">
      <c r="A20" s="3"/>
      <c r="B20" s="6" t="s">
        <v>30</v>
      </c>
      <c r="C20" s="6">
        <v>43.4</v>
      </c>
      <c r="D20" s="7">
        <v>0</v>
      </c>
      <c r="E20" s="3">
        <f t="shared" si="1"/>
        <v>17.36</v>
      </c>
      <c r="F20" s="5" t="s">
        <v>13</v>
      </c>
    </row>
    <row r="21" spans="1:6" s="1" customFormat="1" ht="24.75" customHeight="1">
      <c r="A21" s="3" t="s">
        <v>31</v>
      </c>
      <c r="B21" s="6" t="s">
        <v>32</v>
      </c>
      <c r="C21" s="6">
        <v>47.9</v>
      </c>
      <c r="D21" s="7">
        <v>84.2</v>
      </c>
      <c r="E21" s="3">
        <f t="shared" si="1"/>
        <v>69.68</v>
      </c>
      <c r="F21" s="5" t="s">
        <v>9</v>
      </c>
    </row>
    <row r="22" spans="1:6" s="1" customFormat="1" ht="24.75" customHeight="1">
      <c r="A22" s="3"/>
      <c r="B22" s="6" t="s">
        <v>33</v>
      </c>
      <c r="C22" s="6">
        <v>46.5</v>
      </c>
      <c r="D22" s="7">
        <v>83</v>
      </c>
      <c r="E22" s="3">
        <f t="shared" si="1"/>
        <v>68.4</v>
      </c>
      <c r="F22" s="5" t="s">
        <v>9</v>
      </c>
    </row>
    <row r="23" spans="1:6" s="1" customFormat="1" ht="24.75" customHeight="1">
      <c r="A23" s="3"/>
      <c r="B23" s="6" t="s">
        <v>34</v>
      </c>
      <c r="C23" s="6">
        <v>46.2</v>
      </c>
      <c r="D23" s="7">
        <v>82</v>
      </c>
      <c r="E23" s="3">
        <f t="shared" si="1"/>
        <v>67.67999999999999</v>
      </c>
      <c r="F23" s="5" t="s">
        <v>13</v>
      </c>
    </row>
    <row r="24" spans="1:6" s="1" customFormat="1" ht="24.75" customHeight="1">
      <c r="A24" s="3" t="s">
        <v>35</v>
      </c>
      <c r="B24" s="6" t="s">
        <v>36</v>
      </c>
      <c r="C24" s="6">
        <v>58.7</v>
      </c>
      <c r="D24" s="7">
        <v>84</v>
      </c>
      <c r="E24" s="3">
        <f t="shared" si="1"/>
        <v>73.88</v>
      </c>
      <c r="F24" s="5" t="s">
        <v>9</v>
      </c>
    </row>
    <row r="25" spans="1:6" s="1" customFormat="1" ht="24.75" customHeight="1">
      <c r="A25" s="3"/>
      <c r="B25" s="6" t="s">
        <v>37</v>
      </c>
      <c r="C25" s="6">
        <v>56.4</v>
      </c>
      <c r="D25" s="7">
        <v>83.6</v>
      </c>
      <c r="E25" s="3">
        <f t="shared" si="1"/>
        <v>72.72</v>
      </c>
      <c r="F25" s="5" t="s">
        <v>9</v>
      </c>
    </row>
    <row r="26" spans="1:6" s="1" customFormat="1" ht="24.75" customHeight="1">
      <c r="A26" s="3"/>
      <c r="B26" s="6" t="s">
        <v>38</v>
      </c>
      <c r="C26" s="6">
        <v>52.4</v>
      </c>
      <c r="D26" s="7">
        <v>85.4</v>
      </c>
      <c r="E26" s="3">
        <f t="shared" si="1"/>
        <v>72.2</v>
      </c>
      <c r="F26" s="5" t="s">
        <v>9</v>
      </c>
    </row>
    <row r="27" spans="1:6" s="1" customFormat="1" ht="24.75" customHeight="1">
      <c r="A27" s="3"/>
      <c r="B27" s="6" t="s">
        <v>39</v>
      </c>
      <c r="C27" s="6">
        <v>55.3</v>
      </c>
      <c r="D27" s="7">
        <v>81.8</v>
      </c>
      <c r="E27" s="3">
        <f t="shared" si="1"/>
        <v>71.2</v>
      </c>
      <c r="F27" s="5" t="s">
        <v>9</v>
      </c>
    </row>
    <row r="28" spans="1:6" s="1" customFormat="1" ht="24.75" customHeight="1">
      <c r="A28" s="3"/>
      <c r="B28" s="6" t="s">
        <v>40</v>
      </c>
      <c r="C28" s="6">
        <v>52.8</v>
      </c>
      <c r="D28" s="7">
        <v>82</v>
      </c>
      <c r="E28" s="3">
        <f t="shared" si="1"/>
        <v>70.32</v>
      </c>
      <c r="F28" s="5" t="s">
        <v>9</v>
      </c>
    </row>
    <row r="29" spans="1:6" s="1" customFormat="1" ht="24.75" customHeight="1">
      <c r="A29" s="3"/>
      <c r="B29" s="6" t="s">
        <v>41</v>
      </c>
      <c r="C29" s="6">
        <v>48.9</v>
      </c>
      <c r="D29" s="7">
        <v>82.2</v>
      </c>
      <c r="E29" s="3">
        <f t="shared" si="1"/>
        <v>68.88</v>
      </c>
      <c r="F29" s="5" t="s">
        <v>13</v>
      </c>
    </row>
    <row r="30" spans="1:6" s="1" customFormat="1" ht="24.75" customHeight="1">
      <c r="A30" s="3"/>
      <c r="B30" s="6" t="s">
        <v>42</v>
      </c>
      <c r="C30" s="6">
        <v>48.9</v>
      </c>
      <c r="D30" s="7">
        <v>82</v>
      </c>
      <c r="E30" s="3">
        <f t="shared" si="1"/>
        <v>68.75999999999999</v>
      </c>
      <c r="F30" s="5" t="s">
        <v>13</v>
      </c>
    </row>
    <row r="31" spans="1:6" s="1" customFormat="1" ht="24.75" customHeight="1">
      <c r="A31" s="3"/>
      <c r="B31" s="6" t="s">
        <v>43</v>
      </c>
      <c r="C31" s="6">
        <v>50</v>
      </c>
      <c r="D31" s="7">
        <v>81.2</v>
      </c>
      <c r="E31" s="3">
        <f t="shared" si="1"/>
        <v>68.72</v>
      </c>
      <c r="F31" s="5" t="s">
        <v>13</v>
      </c>
    </row>
    <row r="32" spans="1:6" s="1" customFormat="1" ht="24.75" customHeight="1">
      <c r="A32" s="3"/>
      <c r="B32" s="6" t="s">
        <v>44</v>
      </c>
      <c r="C32" s="6">
        <v>49.3</v>
      </c>
      <c r="D32" s="7">
        <v>81.5</v>
      </c>
      <c r="E32" s="3">
        <f t="shared" si="1"/>
        <v>68.62</v>
      </c>
      <c r="F32" s="5" t="s">
        <v>13</v>
      </c>
    </row>
    <row r="33" spans="1:6" s="1" customFormat="1" ht="24.75" customHeight="1">
      <c r="A33" s="3"/>
      <c r="B33" s="6" t="s">
        <v>45</v>
      </c>
      <c r="C33" s="6">
        <v>50.7</v>
      </c>
      <c r="D33" s="7">
        <v>80.4</v>
      </c>
      <c r="E33" s="3">
        <f t="shared" si="1"/>
        <v>68.52000000000001</v>
      </c>
      <c r="F33" s="5" t="s">
        <v>13</v>
      </c>
    </row>
    <row r="34" spans="1:6" s="1" customFormat="1" ht="24.75" customHeight="1">
      <c r="A34" s="3" t="s">
        <v>46</v>
      </c>
      <c r="B34" s="6" t="s">
        <v>47</v>
      </c>
      <c r="C34" s="6">
        <v>57.9</v>
      </c>
      <c r="D34" s="7">
        <v>84.6</v>
      </c>
      <c r="E34" s="3">
        <f t="shared" si="1"/>
        <v>73.92</v>
      </c>
      <c r="F34" s="5" t="s">
        <v>9</v>
      </c>
    </row>
    <row r="35" spans="1:6" s="1" customFormat="1" ht="24.75" customHeight="1">
      <c r="A35" s="3"/>
      <c r="B35" s="6" t="s">
        <v>48</v>
      </c>
      <c r="C35" s="6">
        <v>58.2</v>
      </c>
      <c r="D35" s="7">
        <v>83.2</v>
      </c>
      <c r="E35" s="3">
        <f t="shared" si="1"/>
        <v>73.2</v>
      </c>
      <c r="F35" s="5" t="s">
        <v>9</v>
      </c>
    </row>
    <row r="36" spans="1:6" s="1" customFormat="1" ht="24.75" customHeight="1">
      <c r="A36" s="3"/>
      <c r="B36" s="6" t="s">
        <v>49</v>
      </c>
      <c r="C36" s="6">
        <v>54.6</v>
      </c>
      <c r="D36" s="7">
        <v>84.1</v>
      </c>
      <c r="E36" s="3">
        <f t="shared" si="1"/>
        <v>72.3</v>
      </c>
      <c r="F36" s="5" t="s">
        <v>9</v>
      </c>
    </row>
    <row r="37" spans="1:6" s="1" customFormat="1" ht="24.75" customHeight="1">
      <c r="A37" s="3"/>
      <c r="B37" s="6" t="s">
        <v>50</v>
      </c>
      <c r="C37" s="6">
        <v>54.2</v>
      </c>
      <c r="D37" s="7">
        <v>84.2</v>
      </c>
      <c r="E37" s="3">
        <f t="shared" si="1"/>
        <v>72.2</v>
      </c>
      <c r="F37" s="5" t="s">
        <v>13</v>
      </c>
    </row>
    <row r="38" spans="1:6" s="1" customFormat="1" ht="24.75" customHeight="1">
      <c r="A38" s="3"/>
      <c r="B38" s="6" t="s">
        <v>51</v>
      </c>
      <c r="C38" s="6">
        <v>55</v>
      </c>
      <c r="D38" s="7">
        <v>82.2</v>
      </c>
      <c r="E38" s="3">
        <f t="shared" si="1"/>
        <v>71.32</v>
      </c>
      <c r="F38" s="5" t="s">
        <v>13</v>
      </c>
    </row>
    <row r="39" spans="1:6" s="1" customFormat="1" ht="24.75" customHeight="1">
      <c r="A39" s="3"/>
      <c r="B39" s="6" t="s">
        <v>52</v>
      </c>
      <c r="C39" s="6">
        <v>56.7</v>
      </c>
      <c r="D39" s="7">
        <v>0</v>
      </c>
      <c r="E39" s="3">
        <f t="shared" si="1"/>
        <v>22.680000000000003</v>
      </c>
      <c r="F39" s="5" t="s">
        <v>13</v>
      </c>
    </row>
    <row r="40" spans="1:6" ht="30" customHeight="1">
      <c r="A40" s="3" t="s">
        <v>53</v>
      </c>
      <c r="B40" s="6" t="s">
        <v>54</v>
      </c>
      <c r="C40" s="6">
        <v>61.1</v>
      </c>
      <c r="D40" s="7">
        <v>82.7</v>
      </c>
      <c r="E40" s="3">
        <f t="shared" si="1"/>
        <v>74.06</v>
      </c>
      <c r="F40" s="5" t="s">
        <v>9</v>
      </c>
    </row>
    <row r="41" spans="1:6" ht="30" customHeight="1">
      <c r="A41" s="3"/>
      <c r="B41" s="6" t="s">
        <v>55</v>
      </c>
      <c r="C41" s="6">
        <v>52.6</v>
      </c>
      <c r="D41" s="7">
        <v>82.2</v>
      </c>
      <c r="E41" s="3">
        <f t="shared" si="1"/>
        <v>70.36</v>
      </c>
      <c r="F41" s="5" t="s">
        <v>9</v>
      </c>
    </row>
    <row r="42" spans="1:6" ht="30" customHeight="1">
      <c r="A42" s="3"/>
      <c r="B42" s="6" t="s">
        <v>56</v>
      </c>
      <c r="C42" s="6">
        <v>51.1</v>
      </c>
      <c r="D42" s="7">
        <v>80.4</v>
      </c>
      <c r="E42" s="3">
        <f t="shared" si="1"/>
        <v>68.68</v>
      </c>
      <c r="F42" s="5" t="s">
        <v>13</v>
      </c>
    </row>
    <row r="43" spans="1:6" ht="36.75" customHeight="1">
      <c r="A43" s="3" t="s">
        <v>57</v>
      </c>
      <c r="B43" s="6" t="s">
        <v>58</v>
      </c>
      <c r="C43" s="6">
        <v>44.3</v>
      </c>
      <c r="D43" s="7">
        <v>81</v>
      </c>
      <c r="E43" s="3">
        <f t="shared" si="1"/>
        <v>66.32</v>
      </c>
      <c r="F43" s="5" t="s">
        <v>9</v>
      </c>
    </row>
    <row r="44" spans="1:6" ht="30" customHeight="1">
      <c r="A44" s="3" t="s">
        <v>59</v>
      </c>
      <c r="B44" s="6" t="s">
        <v>60</v>
      </c>
      <c r="C44" s="6">
        <v>53.9</v>
      </c>
      <c r="D44" s="7">
        <v>81.6</v>
      </c>
      <c r="E44" s="3">
        <f t="shared" si="1"/>
        <v>70.52</v>
      </c>
      <c r="F44" s="5" t="s">
        <v>9</v>
      </c>
    </row>
    <row r="45" spans="1:6" ht="30" customHeight="1">
      <c r="A45" s="3"/>
      <c r="B45" s="6" t="s">
        <v>61</v>
      </c>
      <c r="C45" s="6">
        <v>40</v>
      </c>
      <c r="D45" s="7">
        <v>83</v>
      </c>
      <c r="E45" s="3">
        <f t="shared" si="1"/>
        <v>65.8</v>
      </c>
      <c r="F45" s="5" t="s">
        <v>9</v>
      </c>
    </row>
  </sheetData>
  <sheetProtection/>
  <autoFilter ref="A2:F45"/>
  <mergeCells count="10">
    <mergeCell ref="A1:F1"/>
    <mergeCell ref="A3:A7"/>
    <mergeCell ref="A8:A9"/>
    <mergeCell ref="A10:A14"/>
    <mergeCell ref="A15:A20"/>
    <mergeCell ref="A21:A23"/>
    <mergeCell ref="A24:A33"/>
    <mergeCell ref="A34:A39"/>
    <mergeCell ref="A40:A42"/>
    <mergeCell ref="A44:A45"/>
  </mergeCells>
  <printOptions/>
  <pageMargins left="0.7513888888888889" right="0.7513888888888889" top="0.4722222222222222" bottom="0.5902777777777778" header="0.5118055555555555" footer="0.393055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HUAWEI</dc:creator>
  <cp:keywords/>
  <dc:description/>
  <cp:lastModifiedBy>Administrator</cp:lastModifiedBy>
  <dcterms:created xsi:type="dcterms:W3CDTF">2021-01-30T09:08:19Z</dcterms:created>
  <dcterms:modified xsi:type="dcterms:W3CDTF">2021-02-03T02:53:56Z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