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6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<sst xmlns="http://schemas.openxmlformats.org/spreadsheetml/2006/main" count="338" uniqueCount="167">
  <si>
    <t>序号</t>
  </si>
  <si>
    <t>报考岗位</t>
  </si>
  <si>
    <t>准考证号</t>
  </si>
  <si>
    <t>性别</t>
  </si>
  <si>
    <t>面试成绩</t>
  </si>
  <si>
    <t>排名</t>
  </si>
  <si>
    <t>备注</t>
  </si>
  <si>
    <t>1</t>
  </si>
  <si>
    <t>A01后勤服务员</t>
  </si>
  <si>
    <t>201240018</t>
  </si>
  <si>
    <t>男</t>
  </si>
  <si>
    <t>2</t>
  </si>
  <si>
    <t>201240015</t>
  </si>
  <si>
    <t>3</t>
  </si>
  <si>
    <t>201240012</t>
  </si>
  <si>
    <t>4</t>
  </si>
  <si>
    <t>201240011</t>
  </si>
  <si>
    <t>女</t>
  </si>
  <si>
    <t>5</t>
  </si>
  <si>
    <t>201240002</t>
  </si>
  <si>
    <t>6</t>
  </si>
  <si>
    <t>201240006</t>
  </si>
  <si>
    <t>7</t>
  </si>
  <si>
    <t>201240017</t>
  </si>
  <si>
    <t>8</t>
  </si>
  <si>
    <t>201240010</t>
  </si>
  <si>
    <t>9</t>
  </si>
  <si>
    <t>201240001</t>
  </si>
  <si>
    <t>10</t>
  </si>
  <si>
    <t>201240003</t>
  </si>
  <si>
    <t>11</t>
  </si>
  <si>
    <t>201240016</t>
  </si>
  <si>
    <t>12</t>
  </si>
  <si>
    <t>201240008</t>
  </si>
  <si>
    <t>13</t>
  </si>
  <si>
    <t>201240013</t>
  </si>
  <si>
    <t>14</t>
  </si>
  <si>
    <t>201240004</t>
  </si>
  <si>
    <t>缺考</t>
  </si>
  <si>
    <t>15</t>
  </si>
  <si>
    <t>201240005</t>
  </si>
  <si>
    <t>16</t>
  </si>
  <si>
    <t>201240007</t>
  </si>
  <si>
    <t>17</t>
  </si>
  <si>
    <t>201240009</t>
  </si>
  <si>
    <t>18</t>
  </si>
  <si>
    <t>201240014</t>
  </si>
  <si>
    <t>19</t>
  </si>
  <si>
    <t>201240019</t>
  </si>
  <si>
    <t>20</t>
  </si>
  <si>
    <t>201240020</t>
  </si>
  <si>
    <t>21</t>
  </si>
  <si>
    <t>A02劳动保障员</t>
  </si>
  <si>
    <t>201240021</t>
  </si>
  <si>
    <t>22</t>
  </si>
  <si>
    <t>B01劳动保障员</t>
  </si>
  <si>
    <t>201240025</t>
  </si>
  <si>
    <t>23</t>
  </si>
  <si>
    <t>201240024</t>
  </si>
  <si>
    <t>24</t>
  </si>
  <si>
    <t>201240026</t>
  </si>
  <si>
    <t>25</t>
  </si>
  <si>
    <t>201240028</t>
  </si>
  <si>
    <t>26</t>
  </si>
  <si>
    <t>201240022</t>
  </si>
  <si>
    <t>27</t>
  </si>
  <si>
    <t>201240027</t>
  </si>
  <si>
    <t>28</t>
  </si>
  <si>
    <t>201240023</t>
  </si>
  <si>
    <t>29</t>
  </si>
  <si>
    <t>201240029</t>
  </si>
  <si>
    <t>30</t>
  </si>
  <si>
    <t>B02社区服务员</t>
  </si>
  <si>
    <t>201240041</t>
  </si>
  <si>
    <t>31</t>
  </si>
  <si>
    <t>201240032</t>
  </si>
  <si>
    <t>32</t>
  </si>
  <si>
    <t>201240033</t>
  </si>
  <si>
    <t>33</t>
  </si>
  <si>
    <t>201240034</t>
  </si>
  <si>
    <t>34</t>
  </si>
  <si>
    <t>201240060</t>
  </si>
  <si>
    <t>35</t>
  </si>
  <si>
    <t>201240045</t>
  </si>
  <si>
    <t>36</t>
  </si>
  <si>
    <t>201240054</t>
  </si>
  <si>
    <t>37</t>
  </si>
  <si>
    <t>201240039</t>
  </si>
  <si>
    <t>38</t>
  </si>
  <si>
    <t>201240059</t>
  </si>
  <si>
    <t>39</t>
  </si>
  <si>
    <t>201240047</t>
  </si>
  <si>
    <t>40</t>
  </si>
  <si>
    <t>201240031</t>
  </si>
  <si>
    <t>41</t>
  </si>
  <si>
    <t>201240036</t>
  </si>
  <si>
    <t>42</t>
  </si>
  <si>
    <t>201240035</t>
  </si>
  <si>
    <t>43</t>
  </si>
  <si>
    <t>201240050</t>
  </si>
  <si>
    <t>44</t>
  </si>
  <si>
    <t>201240048</t>
  </si>
  <si>
    <t>45</t>
  </si>
  <si>
    <t>201240038</t>
  </si>
  <si>
    <t>46</t>
  </si>
  <si>
    <t>201240046</t>
  </si>
  <si>
    <t>47</t>
  </si>
  <si>
    <t>201240056</t>
  </si>
  <si>
    <t>48</t>
  </si>
  <si>
    <t>201240040</t>
  </si>
  <si>
    <t>49</t>
  </si>
  <si>
    <t>201240037</t>
  </si>
  <si>
    <t>50</t>
  </si>
  <si>
    <t>201240030</t>
  </si>
  <si>
    <t>51</t>
  </si>
  <si>
    <t>201240042</t>
  </si>
  <si>
    <t>52</t>
  </si>
  <si>
    <t>201240043</t>
  </si>
  <si>
    <t>53</t>
  </si>
  <si>
    <t>201240044</t>
  </si>
  <si>
    <t>54</t>
  </si>
  <si>
    <t>201240049</t>
  </si>
  <si>
    <t>55</t>
  </si>
  <si>
    <t>201240051</t>
  </si>
  <si>
    <t>56</t>
  </si>
  <si>
    <t>201240052</t>
  </si>
  <si>
    <t>57</t>
  </si>
  <si>
    <t>201240053</t>
  </si>
  <si>
    <t>58</t>
  </si>
  <si>
    <t>201240055</t>
  </si>
  <si>
    <t>59</t>
  </si>
  <si>
    <t>201240057</t>
  </si>
  <si>
    <t>60</t>
  </si>
  <si>
    <t>201240058</t>
  </si>
  <si>
    <t>61</t>
  </si>
  <si>
    <t>C01托（助）老服务人员</t>
  </si>
  <si>
    <t>201240061</t>
  </si>
  <si>
    <t>62</t>
  </si>
  <si>
    <t>C02社区宣传员</t>
  </si>
  <si>
    <t>201240066</t>
  </si>
  <si>
    <t>63</t>
  </si>
  <si>
    <t>201240062</t>
  </si>
  <si>
    <t>64</t>
  </si>
  <si>
    <t>201240063</t>
  </si>
  <si>
    <t>65</t>
  </si>
  <si>
    <t>201240067</t>
  </si>
  <si>
    <t>66</t>
  </si>
  <si>
    <t>201240064</t>
  </si>
  <si>
    <t>67</t>
  </si>
  <si>
    <t>201240065</t>
  </si>
  <si>
    <t>68</t>
  </si>
  <si>
    <t>C04劳动保障员</t>
  </si>
  <si>
    <t>201240070</t>
  </si>
  <si>
    <t>79.1</t>
  </si>
  <si>
    <t>69</t>
  </si>
  <si>
    <t>201240068</t>
  </si>
  <si>
    <t>70</t>
  </si>
  <si>
    <t>201240071</t>
  </si>
  <si>
    <t>71</t>
  </si>
  <si>
    <t>201240069</t>
  </si>
  <si>
    <t>72</t>
  </si>
  <si>
    <t>201240073</t>
  </si>
  <si>
    <t>73</t>
  </si>
  <si>
    <t>201240072</t>
  </si>
  <si>
    <t>拟进入资格复审</t>
  </si>
  <si>
    <t>附件1</t>
  </si>
  <si>
    <t>莆田市城厢区基层公共管理和社会服务岗位工作人员招聘                  考生笔试成绩及排名情况表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</si>
</sst>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9"/>
      <color indexed="8"/>
      <name val="Tahoma"/>
      <family val="2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theme="1"/>
      <name val="Tahoma"/>
      <family val="2"/>
    </font>
    <font>
      <b/>
      <sz val="12"/>
      <color rgb="FF000000"/>
      <name val="宋体"/>
      <family val="0"/>
    </font>
    <font>
      <sz val="9"/>
      <color rgb="FF000000"/>
      <name val="Tahoma"/>
      <family val="2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4" fillId="13" borderId="5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49" fontId="31" fillId="19" borderId="9" xfId="0" applyNumberFormat="1" applyFont="1" applyFill="1" applyBorder="1" applyAlignment="1">
      <alignment horizontal="center" vertical="center" wrapText="1"/>
    </xf>
    <xf numFmtId="176" fontId="31" fillId="19" borderId="9" xfId="0" applyNumberFormat="1" applyFont="1" applyFill="1" applyBorder="1" applyAlignment="1">
      <alignment horizontal="center" vertical="center" wrapText="1"/>
    </xf>
    <xf numFmtId="49" fontId="31" fillId="19" borderId="9" xfId="0" applyNumberFormat="1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4" sqref="E4"/>
    </sheetView>
  </sheetViews>
  <sheetFormatPr defaultColWidth="9.00390625" defaultRowHeight="14.25"/>
  <cols>
    <col min="1" max="4" width="12.75390625" style="0" customWidth="1"/>
    <col min="5" max="5" width="12.75390625" style="2" customWidth="1"/>
    <col min="6" max="6" width="12.75390625" style="3" customWidth="1"/>
    <col min="7" max="7" width="12.75390625" style="0" customWidth="1"/>
  </cols>
  <sheetData>
    <row r="1" ht="36.75" customHeight="1">
      <c r="A1" s="16" t="s">
        <v>165</v>
      </c>
    </row>
    <row r="2" spans="1:7" ht="60" customHeight="1">
      <c r="A2" s="17" t="s">
        <v>166</v>
      </c>
      <c r="B2" s="13"/>
      <c r="C2" s="13"/>
      <c r="D2" s="13"/>
      <c r="E2" s="14"/>
      <c r="F2" s="15"/>
      <c r="G2" s="13"/>
    </row>
    <row r="3" spans="1:7" s="1" customFormat="1" ht="39.75" customHeight="1">
      <c r="A3" s="4" t="s">
        <v>0</v>
      </c>
      <c r="B3" s="5" t="s">
        <v>1</v>
      </c>
      <c r="C3" s="6" t="s">
        <v>2</v>
      </c>
      <c r="D3" s="4" t="s">
        <v>3</v>
      </c>
      <c r="E3" s="7" t="s">
        <v>4</v>
      </c>
      <c r="F3" s="6" t="s">
        <v>5</v>
      </c>
      <c r="G3" s="6" t="s">
        <v>6</v>
      </c>
    </row>
    <row r="4" spans="1:8" ht="39.75" customHeight="1">
      <c r="A4" s="8" t="s">
        <v>7</v>
      </c>
      <c r="B4" s="8" t="s">
        <v>8</v>
      </c>
      <c r="C4" s="8" t="s">
        <v>9</v>
      </c>
      <c r="D4" s="8" t="s">
        <v>10</v>
      </c>
      <c r="E4" s="9">
        <v>90.1</v>
      </c>
      <c r="F4" s="10">
        <f>RANK(E4,$E$4:$E$23)</f>
        <v>1</v>
      </c>
      <c r="G4" s="11" t="s">
        <v>164</v>
      </c>
      <c r="H4" s="12"/>
    </row>
    <row r="5" spans="1:8" ht="39.75" customHeight="1">
      <c r="A5" s="8" t="s">
        <v>11</v>
      </c>
      <c r="B5" s="8" t="s">
        <v>8</v>
      </c>
      <c r="C5" s="8" t="s">
        <v>12</v>
      </c>
      <c r="D5" s="8" t="s">
        <v>10</v>
      </c>
      <c r="E5" s="9">
        <v>87</v>
      </c>
      <c r="F5" s="10">
        <f aca="true" t="shared" si="0" ref="F5:F23">RANK(E5,$E$4:$E$23)</f>
        <v>2</v>
      </c>
      <c r="G5" s="10" t="s">
        <v>164</v>
      </c>
      <c r="H5" s="12"/>
    </row>
    <row r="6" spans="1:8" ht="39.75" customHeight="1">
      <c r="A6" s="8" t="s">
        <v>13</v>
      </c>
      <c r="B6" s="8" t="s">
        <v>8</v>
      </c>
      <c r="C6" s="8" t="s">
        <v>14</v>
      </c>
      <c r="D6" s="8" t="s">
        <v>10</v>
      </c>
      <c r="E6" s="9">
        <v>81.8</v>
      </c>
      <c r="F6" s="10">
        <f t="shared" si="0"/>
        <v>3</v>
      </c>
      <c r="G6" s="10" t="s">
        <v>164</v>
      </c>
      <c r="H6" s="12"/>
    </row>
    <row r="7" spans="1:8" ht="39.75" customHeight="1">
      <c r="A7" s="8" t="s">
        <v>15</v>
      </c>
      <c r="B7" s="8" t="s">
        <v>8</v>
      </c>
      <c r="C7" s="8" t="s">
        <v>16</v>
      </c>
      <c r="D7" s="8" t="s">
        <v>17</v>
      </c>
      <c r="E7" s="9">
        <v>81.1</v>
      </c>
      <c r="F7" s="10">
        <f t="shared" si="0"/>
        <v>4</v>
      </c>
      <c r="G7" s="8"/>
      <c r="H7" s="12"/>
    </row>
    <row r="8" spans="1:8" ht="39.75" customHeight="1">
      <c r="A8" s="8" t="s">
        <v>18</v>
      </c>
      <c r="B8" s="8" t="s">
        <v>8</v>
      </c>
      <c r="C8" s="8" t="s">
        <v>19</v>
      </c>
      <c r="D8" s="8" t="s">
        <v>17</v>
      </c>
      <c r="E8" s="9">
        <v>81</v>
      </c>
      <c r="F8" s="10">
        <f t="shared" si="0"/>
        <v>5</v>
      </c>
      <c r="G8" s="8"/>
      <c r="H8" s="12"/>
    </row>
    <row r="9" spans="1:8" ht="39.75" customHeight="1">
      <c r="A9" s="8" t="s">
        <v>20</v>
      </c>
      <c r="B9" s="8" t="s">
        <v>8</v>
      </c>
      <c r="C9" s="8" t="s">
        <v>21</v>
      </c>
      <c r="D9" s="8" t="s">
        <v>10</v>
      </c>
      <c r="E9" s="9">
        <v>79.8</v>
      </c>
      <c r="F9" s="10">
        <f t="shared" si="0"/>
        <v>6</v>
      </c>
      <c r="G9" s="8"/>
      <c r="H9" s="12"/>
    </row>
    <row r="10" spans="1:7" ht="39.75" customHeight="1">
      <c r="A10" s="8" t="s">
        <v>22</v>
      </c>
      <c r="B10" s="8" t="s">
        <v>8</v>
      </c>
      <c r="C10" s="8" t="s">
        <v>23</v>
      </c>
      <c r="D10" s="8" t="s">
        <v>10</v>
      </c>
      <c r="E10" s="9">
        <v>79.8</v>
      </c>
      <c r="F10" s="10">
        <f t="shared" si="0"/>
        <v>6</v>
      </c>
      <c r="G10" s="8"/>
    </row>
    <row r="11" spans="1:7" ht="39.75" customHeight="1">
      <c r="A11" s="8" t="s">
        <v>24</v>
      </c>
      <c r="B11" s="8" t="s">
        <v>8</v>
      </c>
      <c r="C11" s="8" t="s">
        <v>25</v>
      </c>
      <c r="D11" s="8" t="s">
        <v>17</v>
      </c>
      <c r="E11" s="9">
        <v>78.9</v>
      </c>
      <c r="F11" s="10">
        <f t="shared" si="0"/>
        <v>8</v>
      </c>
      <c r="G11" s="8"/>
    </row>
    <row r="12" spans="1:7" ht="39.75" customHeight="1">
      <c r="A12" s="8" t="s">
        <v>26</v>
      </c>
      <c r="B12" s="8" t="s">
        <v>8</v>
      </c>
      <c r="C12" s="8" t="s">
        <v>27</v>
      </c>
      <c r="D12" s="8" t="s">
        <v>17</v>
      </c>
      <c r="E12" s="9">
        <v>77.9</v>
      </c>
      <c r="F12" s="10">
        <f t="shared" si="0"/>
        <v>9</v>
      </c>
      <c r="G12" s="8"/>
    </row>
    <row r="13" spans="1:7" ht="39.75" customHeight="1">
      <c r="A13" s="8" t="s">
        <v>28</v>
      </c>
      <c r="B13" s="8" t="s">
        <v>8</v>
      </c>
      <c r="C13" s="8" t="s">
        <v>29</v>
      </c>
      <c r="D13" s="8" t="s">
        <v>17</v>
      </c>
      <c r="E13" s="9">
        <v>75.9</v>
      </c>
      <c r="F13" s="10">
        <f t="shared" si="0"/>
        <v>10</v>
      </c>
      <c r="G13" s="8"/>
    </row>
    <row r="14" spans="1:7" ht="39.75" customHeight="1">
      <c r="A14" s="8" t="s">
        <v>30</v>
      </c>
      <c r="B14" s="8" t="s">
        <v>8</v>
      </c>
      <c r="C14" s="8" t="s">
        <v>31</v>
      </c>
      <c r="D14" s="8" t="s">
        <v>17</v>
      </c>
      <c r="E14" s="9">
        <v>75.8</v>
      </c>
      <c r="F14" s="10">
        <f t="shared" si="0"/>
        <v>11</v>
      </c>
      <c r="G14" s="8"/>
    </row>
    <row r="15" spans="1:7" ht="39.75" customHeight="1">
      <c r="A15" s="8" t="s">
        <v>32</v>
      </c>
      <c r="B15" s="8" t="s">
        <v>8</v>
      </c>
      <c r="C15" s="8" t="s">
        <v>33</v>
      </c>
      <c r="D15" s="8" t="s">
        <v>10</v>
      </c>
      <c r="E15" s="9">
        <v>69.9</v>
      </c>
      <c r="F15" s="10">
        <f t="shared" si="0"/>
        <v>12</v>
      </c>
      <c r="G15" s="8"/>
    </row>
    <row r="16" spans="1:7" ht="39.75" customHeight="1">
      <c r="A16" s="8" t="s">
        <v>34</v>
      </c>
      <c r="B16" s="8" t="s">
        <v>8</v>
      </c>
      <c r="C16" s="8" t="s">
        <v>35</v>
      </c>
      <c r="D16" s="8" t="s">
        <v>17</v>
      </c>
      <c r="E16" s="9">
        <v>66.2</v>
      </c>
      <c r="F16" s="10">
        <f t="shared" si="0"/>
        <v>13</v>
      </c>
      <c r="G16" s="8"/>
    </row>
    <row r="17" spans="1:7" ht="39.75" customHeight="1">
      <c r="A17" s="8" t="s">
        <v>36</v>
      </c>
      <c r="B17" s="8" t="s">
        <v>8</v>
      </c>
      <c r="C17" s="8" t="s">
        <v>37</v>
      </c>
      <c r="D17" s="8" t="s">
        <v>17</v>
      </c>
      <c r="E17" s="9">
        <v>0</v>
      </c>
      <c r="F17" s="10">
        <f t="shared" si="0"/>
        <v>14</v>
      </c>
      <c r="G17" s="8" t="s">
        <v>38</v>
      </c>
    </row>
    <row r="18" spans="1:7" ht="39.75" customHeight="1">
      <c r="A18" s="8" t="s">
        <v>39</v>
      </c>
      <c r="B18" s="8" t="s">
        <v>8</v>
      </c>
      <c r="C18" s="8" t="s">
        <v>40</v>
      </c>
      <c r="D18" s="8" t="s">
        <v>10</v>
      </c>
      <c r="E18" s="9">
        <v>0</v>
      </c>
      <c r="F18" s="10">
        <f t="shared" si="0"/>
        <v>14</v>
      </c>
      <c r="G18" s="8" t="s">
        <v>38</v>
      </c>
    </row>
    <row r="19" spans="1:7" ht="39.75" customHeight="1">
      <c r="A19" s="8" t="s">
        <v>41</v>
      </c>
      <c r="B19" s="8" t="s">
        <v>8</v>
      </c>
      <c r="C19" s="8" t="s">
        <v>42</v>
      </c>
      <c r="D19" s="8" t="s">
        <v>17</v>
      </c>
      <c r="E19" s="9">
        <v>0</v>
      </c>
      <c r="F19" s="10">
        <f t="shared" si="0"/>
        <v>14</v>
      </c>
      <c r="G19" s="8" t="s">
        <v>38</v>
      </c>
    </row>
    <row r="20" spans="1:7" ht="39.75" customHeight="1">
      <c r="A20" s="8" t="s">
        <v>43</v>
      </c>
      <c r="B20" s="8" t="s">
        <v>8</v>
      </c>
      <c r="C20" s="8" t="s">
        <v>44</v>
      </c>
      <c r="D20" s="8" t="s">
        <v>17</v>
      </c>
      <c r="E20" s="9">
        <v>0</v>
      </c>
      <c r="F20" s="10">
        <f t="shared" si="0"/>
        <v>14</v>
      </c>
      <c r="G20" s="8" t="s">
        <v>38</v>
      </c>
    </row>
    <row r="21" spans="1:7" ht="39.75" customHeight="1">
      <c r="A21" s="8" t="s">
        <v>45</v>
      </c>
      <c r="B21" s="8" t="s">
        <v>8</v>
      </c>
      <c r="C21" s="8" t="s">
        <v>46</v>
      </c>
      <c r="D21" s="8" t="s">
        <v>17</v>
      </c>
      <c r="E21" s="9">
        <v>0</v>
      </c>
      <c r="F21" s="10">
        <f t="shared" si="0"/>
        <v>14</v>
      </c>
      <c r="G21" s="8" t="s">
        <v>38</v>
      </c>
    </row>
    <row r="22" spans="1:7" ht="39.75" customHeight="1">
      <c r="A22" s="8" t="s">
        <v>47</v>
      </c>
      <c r="B22" s="8" t="s">
        <v>8</v>
      </c>
      <c r="C22" s="8" t="s">
        <v>48</v>
      </c>
      <c r="D22" s="8" t="s">
        <v>17</v>
      </c>
      <c r="E22" s="9">
        <v>0</v>
      </c>
      <c r="F22" s="10">
        <f t="shared" si="0"/>
        <v>14</v>
      </c>
      <c r="G22" s="8" t="s">
        <v>38</v>
      </c>
    </row>
    <row r="23" spans="1:7" ht="39.75" customHeight="1">
      <c r="A23" s="8" t="s">
        <v>49</v>
      </c>
      <c r="B23" s="8" t="s">
        <v>8</v>
      </c>
      <c r="C23" s="8" t="s">
        <v>50</v>
      </c>
      <c r="D23" s="8" t="s">
        <v>10</v>
      </c>
      <c r="E23" s="9">
        <v>0</v>
      </c>
      <c r="F23" s="10">
        <f t="shared" si="0"/>
        <v>14</v>
      </c>
      <c r="G23" s="8" t="s">
        <v>38</v>
      </c>
    </row>
    <row r="24" spans="1:7" ht="39.75" customHeight="1">
      <c r="A24" s="8" t="s">
        <v>51</v>
      </c>
      <c r="B24" s="8" t="s">
        <v>52</v>
      </c>
      <c r="C24" s="8" t="s">
        <v>53</v>
      </c>
      <c r="D24" s="8" t="s">
        <v>17</v>
      </c>
      <c r="E24" s="9">
        <v>0</v>
      </c>
      <c r="F24" s="10" t="s">
        <v>38</v>
      </c>
      <c r="G24" s="11" t="s">
        <v>38</v>
      </c>
    </row>
    <row r="25" spans="1:7" ht="39.75" customHeight="1">
      <c r="A25" s="8" t="s">
        <v>54</v>
      </c>
      <c r="B25" s="8" t="s">
        <v>55</v>
      </c>
      <c r="C25" s="8" t="s">
        <v>56</v>
      </c>
      <c r="D25" s="8" t="s">
        <v>17</v>
      </c>
      <c r="E25" s="9">
        <v>86.1</v>
      </c>
      <c r="F25" s="10">
        <f aca="true" t="shared" si="1" ref="F25:F32">RANK(E25,$E$25:$E$32)</f>
        <v>1</v>
      </c>
      <c r="G25" s="10" t="s">
        <v>164</v>
      </c>
    </row>
    <row r="26" spans="1:7" ht="39.75" customHeight="1">
      <c r="A26" s="8" t="s">
        <v>57</v>
      </c>
      <c r="B26" s="8" t="s">
        <v>55</v>
      </c>
      <c r="C26" s="8" t="s">
        <v>58</v>
      </c>
      <c r="D26" s="8" t="s">
        <v>17</v>
      </c>
      <c r="E26" s="9">
        <v>77.9</v>
      </c>
      <c r="F26" s="10">
        <f t="shared" si="1"/>
        <v>2</v>
      </c>
      <c r="G26" s="10" t="s">
        <v>164</v>
      </c>
    </row>
    <row r="27" spans="1:7" ht="39.75" customHeight="1">
      <c r="A27" s="8" t="s">
        <v>59</v>
      </c>
      <c r="B27" s="8" t="s">
        <v>55</v>
      </c>
      <c r="C27" s="8" t="s">
        <v>60</v>
      </c>
      <c r="D27" s="8" t="s">
        <v>17</v>
      </c>
      <c r="E27" s="9">
        <v>74.9</v>
      </c>
      <c r="F27" s="10">
        <f t="shared" si="1"/>
        <v>3</v>
      </c>
      <c r="G27" s="8"/>
    </row>
    <row r="28" spans="1:7" ht="39.75" customHeight="1">
      <c r="A28" s="8" t="s">
        <v>61</v>
      </c>
      <c r="B28" s="8" t="s">
        <v>55</v>
      </c>
      <c r="C28" s="8" t="s">
        <v>62</v>
      </c>
      <c r="D28" s="8" t="s">
        <v>10</v>
      </c>
      <c r="E28" s="9">
        <v>74</v>
      </c>
      <c r="F28" s="10">
        <f t="shared" si="1"/>
        <v>4</v>
      </c>
      <c r="G28" s="8"/>
    </row>
    <row r="29" spans="1:7" ht="39.75" customHeight="1">
      <c r="A29" s="8" t="s">
        <v>63</v>
      </c>
      <c r="B29" s="8" t="s">
        <v>55</v>
      </c>
      <c r="C29" s="8" t="s">
        <v>64</v>
      </c>
      <c r="D29" s="8" t="s">
        <v>17</v>
      </c>
      <c r="E29" s="9">
        <v>73</v>
      </c>
      <c r="F29" s="10">
        <f t="shared" si="1"/>
        <v>5</v>
      </c>
      <c r="G29" s="8"/>
    </row>
    <row r="30" spans="1:7" ht="39.75" customHeight="1">
      <c r="A30" s="8" t="s">
        <v>65</v>
      </c>
      <c r="B30" s="8" t="s">
        <v>55</v>
      </c>
      <c r="C30" s="8" t="s">
        <v>66</v>
      </c>
      <c r="D30" s="8" t="s">
        <v>10</v>
      </c>
      <c r="E30" s="9">
        <v>72.9</v>
      </c>
      <c r="F30" s="10">
        <f t="shared" si="1"/>
        <v>6</v>
      </c>
      <c r="G30" s="8"/>
    </row>
    <row r="31" spans="1:7" ht="39.75" customHeight="1">
      <c r="A31" s="8" t="s">
        <v>67</v>
      </c>
      <c r="B31" s="8" t="s">
        <v>55</v>
      </c>
      <c r="C31" s="8" t="s">
        <v>68</v>
      </c>
      <c r="D31" s="8" t="s">
        <v>17</v>
      </c>
      <c r="E31" s="9">
        <v>71</v>
      </c>
      <c r="F31" s="10">
        <f t="shared" si="1"/>
        <v>7</v>
      </c>
      <c r="G31" s="8"/>
    </row>
    <row r="32" spans="1:7" ht="39.75" customHeight="1">
      <c r="A32" s="8" t="s">
        <v>69</v>
      </c>
      <c r="B32" s="8" t="s">
        <v>55</v>
      </c>
      <c r="C32" s="8" t="s">
        <v>70</v>
      </c>
      <c r="D32" s="8" t="s">
        <v>17</v>
      </c>
      <c r="E32" s="9">
        <v>0</v>
      </c>
      <c r="F32" s="10">
        <f t="shared" si="1"/>
        <v>8</v>
      </c>
      <c r="G32" s="11" t="s">
        <v>38</v>
      </c>
    </row>
    <row r="33" spans="1:7" ht="39.75" customHeight="1">
      <c r="A33" s="8" t="s">
        <v>71</v>
      </c>
      <c r="B33" s="8" t="s">
        <v>72</v>
      </c>
      <c r="C33" s="8" t="s">
        <v>73</v>
      </c>
      <c r="D33" s="8" t="s">
        <v>10</v>
      </c>
      <c r="E33" s="9">
        <v>88.9</v>
      </c>
      <c r="F33" s="10">
        <f>RANK(E33,$E$33:$E$63)</f>
        <v>1</v>
      </c>
      <c r="G33" s="10" t="s">
        <v>164</v>
      </c>
    </row>
    <row r="34" spans="1:7" ht="39.75" customHeight="1">
      <c r="A34" s="8" t="s">
        <v>74</v>
      </c>
      <c r="B34" s="8" t="s">
        <v>72</v>
      </c>
      <c r="C34" s="8" t="s">
        <v>75</v>
      </c>
      <c r="D34" s="8" t="s">
        <v>10</v>
      </c>
      <c r="E34" s="9">
        <v>85.3</v>
      </c>
      <c r="F34" s="10">
        <f aca="true" t="shared" si="2" ref="F34:F63">RANK(E34,$E$33:$E$63)</f>
        <v>2</v>
      </c>
      <c r="G34" s="10" t="s">
        <v>164</v>
      </c>
    </row>
    <row r="35" spans="1:7" ht="39.75" customHeight="1">
      <c r="A35" s="8" t="s">
        <v>76</v>
      </c>
      <c r="B35" s="8" t="s">
        <v>72</v>
      </c>
      <c r="C35" s="8" t="s">
        <v>77</v>
      </c>
      <c r="D35" s="8" t="s">
        <v>17</v>
      </c>
      <c r="E35" s="9">
        <v>84</v>
      </c>
      <c r="F35" s="10">
        <f t="shared" si="2"/>
        <v>3</v>
      </c>
      <c r="G35" s="10" t="s">
        <v>164</v>
      </c>
    </row>
    <row r="36" spans="1:7" ht="39.75" customHeight="1">
      <c r="A36" s="8" t="s">
        <v>78</v>
      </c>
      <c r="B36" s="8" t="s">
        <v>72</v>
      </c>
      <c r="C36" s="8" t="s">
        <v>79</v>
      </c>
      <c r="D36" s="8" t="s">
        <v>17</v>
      </c>
      <c r="E36" s="9">
        <v>83.9</v>
      </c>
      <c r="F36" s="10">
        <f t="shared" si="2"/>
        <v>4</v>
      </c>
      <c r="G36" s="8"/>
    </row>
    <row r="37" spans="1:7" ht="39.75" customHeight="1">
      <c r="A37" s="8" t="s">
        <v>80</v>
      </c>
      <c r="B37" s="8" t="s">
        <v>72</v>
      </c>
      <c r="C37" s="8" t="s">
        <v>81</v>
      </c>
      <c r="D37" s="8" t="s">
        <v>17</v>
      </c>
      <c r="E37" s="9">
        <v>83.1</v>
      </c>
      <c r="F37" s="10">
        <f t="shared" si="2"/>
        <v>5</v>
      </c>
      <c r="G37" s="8"/>
    </row>
    <row r="38" spans="1:7" ht="39.75" customHeight="1">
      <c r="A38" s="8" t="s">
        <v>82</v>
      </c>
      <c r="B38" s="8" t="s">
        <v>72</v>
      </c>
      <c r="C38" s="8" t="s">
        <v>83</v>
      </c>
      <c r="D38" s="8" t="s">
        <v>17</v>
      </c>
      <c r="E38" s="9">
        <v>83</v>
      </c>
      <c r="F38" s="10">
        <f t="shared" si="2"/>
        <v>6</v>
      </c>
      <c r="G38" s="8"/>
    </row>
    <row r="39" spans="1:7" ht="39.75" customHeight="1">
      <c r="A39" s="8" t="s">
        <v>84</v>
      </c>
      <c r="B39" s="8" t="s">
        <v>72</v>
      </c>
      <c r="C39" s="8" t="s">
        <v>85</v>
      </c>
      <c r="D39" s="8" t="s">
        <v>10</v>
      </c>
      <c r="E39" s="9">
        <v>82</v>
      </c>
      <c r="F39" s="10">
        <f t="shared" si="2"/>
        <v>7</v>
      </c>
      <c r="G39" s="8"/>
    </row>
    <row r="40" spans="1:7" ht="39.75" customHeight="1">
      <c r="A40" s="8" t="s">
        <v>86</v>
      </c>
      <c r="B40" s="8" t="s">
        <v>72</v>
      </c>
      <c r="C40" s="8" t="s">
        <v>87</v>
      </c>
      <c r="D40" s="10" t="s">
        <v>17</v>
      </c>
      <c r="E40" s="9">
        <v>80</v>
      </c>
      <c r="F40" s="10">
        <f t="shared" si="2"/>
        <v>8</v>
      </c>
      <c r="G40" s="8"/>
    </row>
    <row r="41" spans="1:7" ht="39.75" customHeight="1">
      <c r="A41" s="8" t="s">
        <v>88</v>
      </c>
      <c r="B41" s="8" t="s">
        <v>72</v>
      </c>
      <c r="C41" s="8" t="s">
        <v>89</v>
      </c>
      <c r="D41" s="8" t="s">
        <v>17</v>
      </c>
      <c r="E41" s="9">
        <v>78.9</v>
      </c>
      <c r="F41" s="10">
        <f t="shared" si="2"/>
        <v>9</v>
      </c>
      <c r="G41" s="8"/>
    </row>
    <row r="42" spans="1:7" ht="39.75" customHeight="1">
      <c r="A42" s="8" t="s">
        <v>90</v>
      </c>
      <c r="B42" s="8" t="s">
        <v>72</v>
      </c>
      <c r="C42" s="8" t="s">
        <v>91</v>
      </c>
      <c r="D42" s="8" t="s">
        <v>17</v>
      </c>
      <c r="E42" s="9">
        <v>77.9</v>
      </c>
      <c r="F42" s="10">
        <f t="shared" si="2"/>
        <v>10</v>
      </c>
      <c r="G42" s="8"/>
    </row>
    <row r="43" spans="1:7" ht="39.75" customHeight="1">
      <c r="A43" s="8" t="s">
        <v>92</v>
      </c>
      <c r="B43" s="8" t="s">
        <v>72</v>
      </c>
      <c r="C43" s="8" t="s">
        <v>93</v>
      </c>
      <c r="D43" s="8" t="s">
        <v>10</v>
      </c>
      <c r="E43" s="9">
        <v>77.3</v>
      </c>
      <c r="F43" s="10">
        <f t="shared" si="2"/>
        <v>11</v>
      </c>
      <c r="G43" s="8"/>
    </row>
    <row r="44" spans="1:7" ht="39.75" customHeight="1">
      <c r="A44" s="8" t="s">
        <v>94</v>
      </c>
      <c r="B44" s="8" t="s">
        <v>72</v>
      </c>
      <c r="C44" s="8" t="s">
        <v>95</v>
      </c>
      <c r="D44" s="8" t="s">
        <v>10</v>
      </c>
      <c r="E44" s="9">
        <v>77.1</v>
      </c>
      <c r="F44" s="10">
        <f t="shared" si="2"/>
        <v>12</v>
      </c>
      <c r="G44" s="8"/>
    </row>
    <row r="45" spans="1:7" ht="39.75" customHeight="1">
      <c r="A45" s="8" t="s">
        <v>96</v>
      </c>
      <c r="B45" s="8" t="s">
        <v>72</v>
      </c>
      <c r="C45" s="8" t="s">
        <v>97</v>
      </c>
      <c r="D45" s="8" t="s">
        <v>17</v>
      </c>
      <c r="E45" s="9">
        <v>77</v>
      </c>
      <c r="F45" s="10">
        <f t="shared" si="2"/>
        <v>13</v>
      </c>
      <c r="G45" s="8"/>
    </row>
    <row r="46" spans="1:7" ht="39.75" customHeight="1">
      <c r="A46" s="8" t="s">
        <v>98</v>
      </c>
      <c r="B46" s="8" t="s">
        <v>72</v>
      </c>
      <c r="C46" s="8" t="s">
        <v>99</v>
      </c>
      <c r="D46" s="8" t="s">
        <v>17</v>
      </c>
      <c r="E46" s="9">
        <v>76.2</v>
      </c>
      <c r="F46" s="10">
        <f t="shared" si="2"/>
        <v>14</v>
      </c>
      <c r="G46" s="8"/>
    </row>
    <row r="47" spans="1:7" ht="39.75" customHeight="1">
      <c r="A47" s="8" t="s">
        <v>100</v>
      </c>
      <c r="B47" s="8" t="s">
        <v>72</v>
      </c>
      <c r="C47" s="8" t="s">
        <v>101</v>
      </c>
      <c r="D47" s="8" t="s">
        <v>10</v>
      </c>
      <c r="E47" s="9">
        <v>75.1</v>
      </c>
      <c r="F47" s="10">
        <f t="shared" si="2"/>
        <v>15</v>
      </c>
      <c r="G47" s="8"/>
    </row>
    <row r="48" spans="1:7" ht="39.75" customHeight="1">
      <c r="A48" s="8" t="s">
        <v>102</v>
      </c>
      <c r="B48" s="8" t="s">
        <v>72</v>
      </c>
      <c r="C48" s="8" t="s">
        <v>103</v>
      </c>
      <c r="D48" s="8" t="s">
        <v>17</v>
      </c>
      <c r="E48" s="9">
        <v>74.2</v>
      </c>
      <c r="F48" s="10">
        <f t="shared" si="2"/>
        <v>16</v>
      </c>
      <c r="G48" s="8"/>
    </row>
    <row r="49" spans="1:7" ht="39.75" customHeight="1">
      <c r="A49" s="8" t="s">
        <v>104</v>
      </c>
      <c r="B49" s="8" t="s">
        <v>72</v>
      </c>
      <c r="C49" s="8" t="s">
        <v>105</v>
      </c>
      <c r="D49" s="8" t="s">
        <v>17</v>
      </c>
      <c r="E49" s="9">
        <v>73.8</v>
      </c>
      <c r="F49" s="10">
        <f t="shared" si="2"/>
        <v>17</v>
      </c>
      <c r="G49" s="8"/>
    </row>
    <row r="50" spans="1:7" ht="39.75" customHeight="1">
      <c r="A50" s="8" t="s">
        <v>106</v>
      </c>
      <c r="B50" s="8" t="s">
        <v>72</v>
      </c>
      <c r="C50" s="8" t="s">
        <v>107</v>
      </c>
      <c r="D50" s="8" t="s">
        <v>17</v>
      </c>
      <c r="E50" s="9">
        <v>71.9</v>
      </c>
      <c r="F50" s="10">
        <f t="shared" si="2"/>
        <v>18</v>
      </c>
      <c r="G50" s="8"/>
    </row>
    <row r="51" spans="1:7" ht="39.75" customHeight="1">
      <c r="A51" s="8" t="s">
        <v>108</v>
      </c>
      <c r="B51" s="8" t="s">
        <v>72</v>
      </c>
      <c r="C51" s="8" t="s">
        <v>109</v>
      </c>
      <c r="D51" s="8" t="s">
        <v>17</v>
      </c>
      <c r="E51" s="9">
        <v>71</v>
      </c>
      <c r="F51" s="10">
        <f t="shared" si="2"/>
        <v>19</v>
      </c>
      <c r="G51" s="8"/>
    </row>
    <row r="52" spans="1:7" ht="39.75" customHeight="1">
      <c r="A52" s="8" t="s">
        <v>110</v>
      </c>
      <c r="B52" s="8" t="s">
        <v>72</v>
      </c>
      <c r="C52" s="8" t="s">
        <v>111</v>
      </c>
      <c r="D52" s="8" t="s">
        <v>10</v>
      </c>
      <c r="E52" s="9">
        <v>69.2</v>
      </c>
      <c r="F52" s="10">
        <f t="shared" si="2"/>
        <v>20</v>
      </c>
      <c r="G52" s="8"/>
    </row>
    <row r="53" spans="1:7" ht="39.75" customHeight="1">
      <c r="A53" s="8" t="s">
        <v>112</v>
      </c>
      <c r="B53" s="8" t="s">
        <v>72</v>
      </c>
      <c r="C53" s="8" t="s">
        <v>113</v>
      </c>
      <c r="D53" s="8" t="s">
        <v>10</v>
      </c>
      <c r="E53" s="9">
        <v>0</v>
      </c>
      <c r="F53" s="10">
        <f t="shared" si="2"/>
        <v>21</v>
      </c>
      <c r="G53" s="11" t="s">
        <v>38</v>
      </c>
    </row>
    <row r="54" spans="1:7" ht="39.75" customHeight="1">
      <c r="A54" s="8" t="s">
        <v>114</v>
      </c>
      <c r="B54" s="8" t="s">
        <v>72</v>
      </c>
      <c r="C54" s="8" t="s">
        <v>115</v>
      </c>
      <c r="D54" s="8" t="s">
        <v>10</v>
      </c>
      <c r="E54" s="9">
        <v>0</v>
      </c>
      <c r="F54" s="10">
        <f t="shared" si="2"/>
        <v>21</v>
      </c>
      <c r="G54" s="11" t="s">
        <v>38</v>
      </c>
    </row>
    <row r="55" spans="1:7" ht="39.75" customHeight="1">
      <c r="A55" s="8" t="s">
        <v>116</v>
      </c>
      <c r="B55" s="8" t="s">
        <v>72</v>
      </c>
      <c r="C55" s="8" t="s">
        <v>117</v>
      </c>
      <c r="D55" s="8" t="s">
        <v>17</v>
      </c>
      <c r="E55" s="9">
        <v>0</v>
      </c>
      <c r="F55" s="10">
        <f t="shared" si="2"/>
        <v>21</v>
      </c>
      <c r="G55" s="11" t="s">
        <v>38</v>
      </c>
    </row>
    <row r="56" spans="1:7" ht="39.75" customHeight="1">
      <c r="A56" s="8" t="s">
        <v>118</v>
      </c>
      <c r="B56" s="8" t="s">
        <v>72</v>
      </c>
      <c r="C56" s="8" t="s">
        <v>119</v>
      </c>
      <c r="D56" s="8" t="s">
        <v>17</v>
      </c>
      <c r="E56" s="9">
        <v>0</v>
      </c>
      <c r="F56" s="10">
        <f t="shared" si="2"/>
        <v>21</v>
      </c>
      <c r="G56" s="11" t="s">
        <v>38</v>
      </c>
    </row>
    <row r="57" spans="1:7" ht="39.75" customHeight="1">
      <c r="A57" s="8" t="s">
        <v>120</v>
      </c>
      <c r="B57" s="8" t="s">
        <v>72</v>
      </c>
      <c r="C57" s="8" t="s">
        <v>121</v>
      </c>
      <c r="D57" s="8" t="s">
        <v>10</v>
      </c>
      <c r="E57" s="9">
        <v>0</v>
      </c>
      <c r="F57" s="10">
        <f t="shared" si="2"/>
        <v>21</v>
      </c>
      <c r="G57" s="11" t="s">
        <v>38</v>
      </c>
    </row>
    <row r="58" spans="1:7" ht="39.75" customHeight="1">
      <c r="A58" s="8" t="s">
        <v>122</v>
      </c>
      <c r="B58" s="8" t="s">
        <v>72</v>
      </c>
      <c r="C58" s="8" t="s">
        <v>123</v>
      </c>
      <c r="D58" s="8" t="s">
        <v>10</v>
      </c>
      <c r="E58" s="9">
        <v>0</v>
      </c>
      <c r="F58" s="10">
        <f t="shared" si="2"/>
        <v>21</v>
      </c>
      <c r="G58" s="11" t="s">
        <v>38</v>
      </c>
    </row>
    <row r="59" spans="1:7" ht="39.75" customHeight="1">
      <c r="A59" s="8" t="s">
        <v>124</v>
      </c>
      <c r="B59" s="8" t="s">
        <v>72</v>
      </c>
      <c r="C59" s="8" t="s">
        <v>125</v>
      </c>
      <c r="D59" s="8" t="s">
        <v>17</v>
      </c>
      <c r="E59" s="9">
        <v>0</v>
      </c>
      <c r="F59" s="10">
        <f t="shared" si="2"/>
        <v>21</v>
      </c>
      <c r="G59" s="11" t="s">
        <v>38</v>
      </c>
    </row>
    <row r="60" spans="1:7" ht="39.75" customHeight="1">
      <c r="A60" s="8" t="s">
        <v>126</v>
      </c>
      <c r="B60" s="8" t="s">
        <v>72</v>
      </c>
      <c r="C60" s="8" t="s">
        <v>127</v>
      </c>
      <c r="D60" s="8" t="s">
        <v>10</v>
      </c>
      <c r="E60" s="9">
        <v>0</v>
      </c>
      <c r="F60" s="10">
        <f t="shared" si="2"/>
        <v>21</v>
      </c>
      <c r="G60" s="11" t="s">
        <v>38</v>
      </c>
    </row>
    <row r="61" spans="1:7" ht="39.75" customHeight="1">
      <c r="A61" s="8" t="s">
        <v>128</v>
      </c>
      <c r="B61" s="8" t="s">
        <v>72</v>
      </c>
      <c r="C61" s="8" t="s">
        <v>129</v>
      </c>
      <c r="D61" s="8" t="s">
        <v>10</v>
      </c>
      <c r="E61" s="9">
        <v>0</v>
      </c>
      <c r="F61" s="10">
        <f t="shared" si="2"/>
        <v>21</v>
      </c>
      <c r="G61" s="11" t="s">
        <v>38</v>
      </c>
    </row>
    <row r="62" spans="1:7" ht="39.75" customHeight="1">
      <c r="A62" s="8" t="s">
        <v>130</v>
      </c>
      <c r="B62" s="8" t="s">
        <v>72</v>
      </c>
      <c r="C62" s="8" t="s">
        <v>131</v>
      </c>
      <c r="D62" s="8" t="s">
        <v>10</v>
      </c>
      <c r="E62" s="9">
        <v>0</v>
      </c>
      <c r="F62" s="10">
        <f t="shared" si="2"/>
        <v>21</v>
      </c>
      <c r="G62" s="11" t="s">
        <v>38</v>
      </c>
    </row>
    <row r="63" spans="1:7" ht="39.75" customHeight="1">
      <c r="A63" s="8" t="s">
        <v>132</v>
      </c>
      <c r="B63" s="8" t="s">
        <v>72</v>
      </c>
      <c r="C63" s="8" t="s">
        <v>133</v>
      </c>
      <c r="D63" s="8" t="s">
        <v>17</v>
      </c>
      <c r="E63" s="9">
        <v>0</v>
      </c>
      <c r="F63" s="10">
        <f t="shared" si="2"/>
        <v>21</v>
      </c>
      <c r="G63" s="11" t="s">
        <v>38</v>
      </c>
    </row>
    <row r="64" spans="1:7" ht="39.75" customHeight="1">
      <c r="A64" s="8" t="s">
        <v>134</v>
      </c>
      <c r="B64" s="8" t="s">
        <v>135</v>
      </c>
      <c r="C64" s="8" t="s">
        <v>136</v>
      </c>
      <c r="D64" s="8" t="s">
        <v>17</v>
      </c>
      <c r="E64" s="9">
        <v>0</v>
      </c>
      <c r="F64" s="10" t="s">
        <v>38</v>
      </c>
      <c r="G64" s="11" t="s">
        <v>38</v>
      </c>
    </row>
    <row r="65" spans="1:7" ht="39.75" customHeight="1">
      <c r="A65" s="8" t="s">
        <v>137</v>
      </c>
      <c r="B65" s="8" t="s">
        <v>138</v>
      </c>
      <c r="C65" s="8" t="s">
        <v>139</v>
      </c>
      <c r="D65" s="8" t="s">
        <v>10</v>
      </c>
      <c r="E65" s="9">
        <v>80.9</v>
      </c>
      <c r="F65" s="10">
        <f aca="true" t="shared" si="3" ref="F65:F70">RANK(E65,$E$65:$E$70)</f>
        <v>1</v>
      </c>
      <c r="G65" s="10" t="s">
        <v>164</v>
      </c>
    </row>
    <row r="66" spans="1:7" ht="39.75" customHeight="1">
      <c r="A66" s="8" t="s">
        <v>140</v>
      </c>
      <c r="B66" s="8" t="s">
        <v>138</v>
      </c>
      <c r="C66" s="8" t="s">
        <v>141</v>
      </c>
      <c r="D66" s="8" t="s">
        <v>10</v>
      </c>
      <c r="E66" s="9">
        <v>75.8</v>
      </c>
      <c r="F66" s="10">
        <f t="shared" si="3"/>
        <v>2</v>
      </c>
      <c r="G66" s="8"/>
    </row>
    <row r="67" spans="1:7" ht="39.75" customHeight="1">
      <c r="A67" s="8" t="s">
        <v>142</v>
      </c>
      <c r="B67" s="8" t="s">
        <v>138</v>
      </c>
      <c r="C67" s="8" t="s">
        <v>143</v>
      </c>
      <c r="D67" s="8" t="s">
        <v>17</v>
      </c>
      <c r="E67" s="9">
        <v>71.9</v>
      </c>
      <c r="F67" s="10">
        <f t="shared" si="3"/>
        <v>3</v>
      </c>
      <c r="G67" s="8"/>
    </row>
    <row r="68" spans="1:7" ht="39.75" customHeight="1">
      <c r="A68" s="8" t="s">
        <v>144</v>
      </c>
      <c r="B68" s="8" t="s">
        <v>138</v>
      </c>
      <c r="C68" s="8" t="s">
        <v>145</v>
      </c>
      <c r="D68" s="8" t="s">
        <v>17</v>
      </c>
      <c r="E68" s="9">
        <v>70.9</v>
      </c>
      <c r="F68" s="10">
        <f t="shared" si="3"/>
        <v>4</v>
      </c>
      <c r="G68" s="8"/>
    </row>
    <row r="69" spans="1:7" ht="39.75" customHeight="1">
      <c r="A69" s="8" t="s">
        <v>146</v>
      </c>
      <c r="B69" s="8" t="s">
        <v>138</v>
      </c>
      <c r="C69" s="8" t="s">
        <v>147</v>
      </c>
      <c r="D69" s="8" t="s">
        <v>17</v>
      </c>
      <c r="E69" s="9">
        <v>0</v>
      </c>
      <c r="F69" s="10">
        <f t="shared" si="3"/>
        <v>5</v>
      </c>
      <c r="G69" s="11" t="s">
        <v>38</v>
      </c>
    </row>
    <row r="70" spans="1:7" ht="39.75" customHeight="1">
      <c r="A70" s="8" t="s">
        <v>148</v>
      </c>
      <c r="B70" s="8" t="s">
        <v>138</v>
      </c>
      <c r="C70" s="8" t="s">
        <v>149</v>
      </c>
      <c r="D70" s="8" t="s">
        <v>17</v>
      </c>
      <c r="E70" s="9">
        <v>0</v>
      </c>
      <c r="F70" s="10">
        <f t="shared" si="3"/>
        <v>5</v>
      </c>
      <c r="G70" s="11" t="s">
        <v>38</v>
      </c>
    </row>
    <row r="71" spans="1:7" ht="39.75" customHeight="1">
      <c r="A71" s="8" t="s">
        <v>150</v>
      </c>
      <c r="B71" s="8" t="s">
        <v>151</v>
      </c>
      <c r="C71" s="8" t="s">
        <v>152</v>
      </c>
      <c r="D71" s="8" t="s">
        <v>10</v>
      </c>
      <c r="E71" s="9" t="s">
        <v>153</v>
      </c>
      <c r="F71" s="10">
        <v>1</v>
      </c>
      <c r="G71" s="10" t="s">
        <v>164</v>
      </c>
    </row>
    <row r="72" spans="1:7" ht="39.75" customHeight="1">
      <c r="A72" s="8" t="s">
        <v>154</v>
      </c>
      <c r="B72" s="8" t="s">
        <v>151</v>
      </c>
      <c r="C72" s="8" t="s">
        <v>155</v>
      </c>
      <c r="D72" s="8" t="s">
        <v>17</v>
      </c>
      <c r="E72" s="9">
        <v>78</v>
      </c>
      <c r="F72" s="10">
        <v>2</v>
      </c>
      <c r="G72" s="8"/>
    </row>
    <row r="73" spans="1:7" ht="39.75" customHeight="1">
      <c r="A73" s="8" t="s">
        <v>156</v>
      </c>
      <c r="B73" s="8" t="s">
        <v>151</v>
      </c>
      <c r="C73" s="8" t="s">
        <v>157</v>
      </c>
      <c r="D73" s="8" t="s">
        <v>17</v>
      </c>
      <c r="E73" s="9">
        <v>76.9</v>
      </c>
      <c r="F73" s="10">
        <v>3</v>
      </c>
      <c r="G73" s="8"/>
    </row>
    <row r="74" spans="1:7" ht="39.75" customHeight="1">
      <c r="A74" s="8" t="s">
        <v>158</v>
      </c>
      <c r="B74" s="8" t="s">
        <v>151</v>
      </c>
      <c r="C74" s="8" t="s">
        <v>159</v>
      </c>
      <c r="D74" s="8" t="s">
        <v>17</v>
      </c>
      <c r="E74" s="9">
        <v>76</v>
      </c>
      <c r="F74" s="10">
        <v>4</v>
      </c>
      <c r="G74" s="8"/>
    </row>
    <row r="75" spans="1:7" ht="39.75" customHeight="1">
      <c r="A75" s="8" t="s">
        <v>160</v>
      </c>
      <c r="B75" s="8" t="s">
        <v>151</v>
      </c>
      <c r="C75" s="8" t="s">
        <v>161</v>
      </c>
      <c r="D75" s="8" t="s">
        <v>10</v>
      </c>
      <c r="E75" s="9">
        <v>58.1</v>
      </c>
      <c r="F75" s="10">
        <v>5</v>
      </c>
      <c r="G75" s="8"/>
    </row>
    <row r="76" spans="1:7" ht="39.75" customHeight="1">
      <c r="A76" s="8" t="s">
        <v>162</v>
      </c>
      <c r="B76" s="8" t="s">
        <v>151</v>
      </c>
      <c r="C76" s="8" t="s">
        <v>163</v>
      </c>
      <c r="D76" s="8" t="s">
        <v>10</v>
      </c>
      <c r="E76" s="9">
        <v>0</v>
      </c>
      <c r="F76" s="10">
        <v>6</v>
      </c>
      <c r="G76" s="11" t="s">
        <v>38</v>
      </c>
    </row>
  </sheetData>
  <sheetProtection/>
  <mergeCells count="1">
    <mergeCell ref="A2:G2"/>
  </mergeCells>
  <printOptions/>
  <pageMargins left="0.31" right="0.2362204724409449" top="0.3937007874015748" bottom="0.2755905511811024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2017-11-28T03:36:21Z</cp:lastPrinted>
  <dcterms:created xsi:type="dcterms:W3CDTF">2017-11-14T03:23:29Z</dcterms:created>
  <dcterms:modified xsi:type="dcterms:W3CDTF">2021-02-01T08:27:43Z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</Properties>
</file>