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9120"/>
  </bookViews>
  <sheets>
    <sheet name="面试成绩表" sheetId="1" r:id="rId1"/>
  </sheets>
  <definedNames>
    <definedName name="_xlnm._FilterDatabase" localSheetId="0" hidden="1">面试成绩表!$A$2:$H$11</definedName>
  </definedNames>
  <calcPr calcId="144525"/>
</workbook>
</file>

<file path=xl/sharedStrings.xml><?xml version="1.0" encoding="utf-8"?>
<sst xmlns="http://schemas.openxmlformats.org/spreadsheetml/2006/main" count="32">
  <si>
    <t>海南省公安厅政治部招聘警务辅助人员第二批拟聘用人员</t>
  </si>
  <si>
    <t>序号</t>
  </si>
  <si>
    <t>姓名</t>
  </si>
  <si>
    <t>准考证号码</t>
  </si>
  <si>
    <t>报考岗位</t>
  </si>
  <si>
    <t>笔试成绩</t>
  </si>
  <si>
    <t>体测成绩</t>
  </si>
  <si>
    <t>面试成绩</t>
  </si>
  <si>
    <t>综合成绩</t>
  </si>
  <si>
    <t>吴鹏秀</t>
  </si>
  <si>
    <t>202008192421</t>
  </si>
  <si>
    <t>海南省公安厅留置监管陪护总队执勤岗位3</t>
  </si>
  <si>
    <t>合格</t>
  </si>
  <si>
    <t>赵兴坤</t>
  </si>
  <si>
    <t>202008191914</t>
  </si>
  <si>
    <t>黄斌</t>
  </si>
  <si>
    <t>202008192229</t>
  </si>
  <si>
    <t>王广飞</t>
  </si>
  <si>
    <t>202008191209</t>
  </si>
  <si>
    <t>胡娟娟</t>
  </si>
  <si>
    <t>202008192901</t>
  </si>
  <si>
    <t>海南省公安厅留置监管陪护总队执勤岗位4</t>
  </si>
  <si>
    <t>王小玲</t>
  </si>
  <si>
    <t>202008192728</t>
  </si>
  <si>
    <t>庄焦何</t>
  </si>
  <si>
    <t>202008193714</t>
  </si>
  <si>
    <t>海南省公安厅出入境管理局执勤岗位6</t>
  </si>
  <si>
    <r>
      <rPr>
        <sz val="11"/>
        <rFont val="仿宋_GB2312"/>
        <charset val="134"/>
      </rPr>
      <t>黄</t>
    </r>
    <r>
      <rPr>
        <sz val="11"/>
        <rFont val="宋体"/>
        <charset val="134"/>
      </rPr>
      <t>旻</t>
    </r>
    <r>
      <rPr>
        <sz val="11"/>
        <rFont val="仿宋_GB2312"/>
        <charset val="134"/>
      </rPr>
      <t>晨</t>
    </r>
  </si>
  <si>
    <t>202008195803</t>
  </si>
  <si>
    <t>海南省公安厅出入境管理局执勤岗位7</t>
  </si>
  <si>
    <t>孙彬岚</t>
  </si>
  <si>
    <t>202008196122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</si>
</sst>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"/>
  <sheetViews>
    <sheetView tabSelected="1" zoomScale="145" zoomScaleNormal="145" workbookViewId="0">
      <pane ySplit="2" topLeftCell="A3" activePane="bottomLeft" state="frozen"/>
      <selection/>
      <selection pane="bottomLeft" activeCell="A1" sqref="A1:H1"/>
    </sheetView>
  </sheetViews>
  <sheetFormatPr defaultColWidth="9" defaultRowHeight="14.4" outlineLevelCol="7"/>
  <cols>
    <col min="1" max="1" width="6.08333333333333" style="3" customWidth="1"/>
    <col min="2" max="2" width="7.52777777777778" style="3" customWidth="1"/>
    <col min="3" max="3" width="14.2037037037037" style="3" customWidth="1"/>
    <col min="4" max="4" width="41.3425925925926" style="3" customWidth="1"/>
    <col min="5" max="5" width="9.40740740740741" style="3" customWidth="1"/>
    <col min="6" max="6" width="6.78703703703704" style="4" customWidth="1"/>
    <col min="7" max="7" width="10.1481481481481" style="4" customWidth="1"/>
    <col min="8" max="8" width="10.6296296296296" style="5" customWidth="1"/>
    <col min="9" max="16384" width="9" style="3"/>
  </cols>
  <sheetData>
    <row r="1" ht="30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41.2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s="1" customFormat="1" ht="20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1">
        <v>57.5</v>
      </c>
      <c r="F3" s="12" t="s">
        <v>12</v>
      </c>
      <c r="G3" s="13">
        <v>66.53</v>
      </c>
      <c r="H3" s="14">
        <f t="shared" ref="H3:H13" si="0">E3*0.5+G3*0.5</f>
        <v>62.015</v>
      </c>
    </row>
    <row r="4" s="1" customFormat="1" ht="20" customHeight="1" spans="1:8">
      <c r="A4" s="10">
        <v>2</v>
      </c>
      <c r="B4" s="11" t="s">
        <v>13</v>
      </c>
      <c r="C4" s="11" t="s">
        <v>14</v>
      </c>
      <c r="D4" s="11" t="s">
        <v>11</v>
      </c>
      <c r="E4" s="11">
        <v>57</v>
      </c>
      <c r="F4" s="12" t="s">
        <v>12</v>
      </c>
      <c r="G4" s="13">
        <v>66</v>
      </c>
      <c r="H4" s="14">
        <f t="shared" si="0"/>
        <v>61.5</v>
      </c>
    </row>
    <row r="5" s="1" customFormat="1" ht="20" customHeight="1" spans="1:8">
      <c r="A5" s="10">
        <v>3</v>
      </c>
      <c r="B5" s="11" t="s">
        <v>15</v>
      </c>
      <c r="C5" s="11" t="s">
        <v>16</v>
      </c>
      <c r="D5" s="11" t="s">
        <v>11</v>
      </c>
      <c r="E5" s="11">
        <v>56.5</v>
      </c>
      <c r="F5" s="12" t="s">
        <v>12</v>
      </c>
      <c r="G5" s="13">
        <v>66.13</v>
      </c>
      <c r="H5" s="14">
        <f t="shared" si="0"/>
        <v>61.315</v>
      </c>
    </row>
    <row r="6" s="1" customFormat="1" ht="20" customHeight="1" spans="1:8">
      <c r="A6" s="10">
        <v>4</v>
      </c>
      <c r="B6" s="11" t="s">
        <v>17</v>
      </c>
      <c r="C6" s="11" t="s">
        <v>18</v>
      </c>
      <c r="D6" s="11" t="s">
        <v>11</v>
      </c>
      <c r="E6" s="11">
        <v>55.5</v>
      </c>
      <c r="F6" s="12" t="s">
        <v>12</v>
      </c>
      <c r="G6" s="13">
        <v>63</v>
      </c>
      <c r="H6" s="14">
        <f t="shared" si="0"/>
        <v>59.25</v>
      </c>
    </row>
    <row r="7" s="2" customFormat="1" ht="20" customHeight="1" spans="1:8">
      <c r="A7" s="10">
        <v>5</v>
      </c>
      <c r="B7" s="15" t="s">
        <v>19</v>
      </c>
      <c r="C7" s="15" t="s">
        <v>20</v>
      </c>
      <c r="D7" s="15" t="s">
        <v>21</v>
      </c>
      <c r="E7" s="15">
        <v>55</v>
      </c>
      <c r="F7" s="16" t="s">
        <v>12</v>
      </c>
      <c r="G7" s="16">
        <v>61.93</v>
      </c>
      <c r="H7" s="17">
        <f t="shared" si="0"/>
        <v>58.465</v>
      </c>
    </row>
    <row r="8" s="2" customFormat="1" ht="20" customHeight="1" spans="1:8">
      <c r="A8" s="10">
        <v>6</v>
      </c>
      <c r="B8" s="15" t="s">
        <v>22</v>
      </c>
      <c r="C8" s="15" t="s">
        <v>23</v>
      </c>
      <c r="D8" s="15" t="s">
        <v>21</v>
      </c>
      <c r="E8" s="15">
        <v>56</v>
      </c>
      <c r="F8" s="16" t="s">
        <v>12</v>
      </c>
      <c r="G8" s="16">
        <v>60.2</v>
      </c>
      <c r="H8" s="17">
        <f t="shared" si="0"/>
        <v>58.1</v>
      </c>
    </row>
    <row r="9" s="1" customFormat="1" ht="20" customHeight="1" spans="1:8">
      <c r="A9" s="10">
        <v>7</v>
      </c>
      <c r="B9" s="11" t="s">
        <v>24</v>
      </c>
      <c r="C9" s="11" t="s">
        <v>25</v>
      </c>
      <c r="D9" s="11" t="s">
        <v>26</v>
      </c>
      <c r="E9" s="18">
        <v>73.5</v>
      </c>
      <c r="F9" s="12" t="s">
        <v>12</v>
      </c>
      <c r="G9" s="13">
        <v>71.7</v>
      </c>
      <c r="H9" s="14">
        <f t="shared" si="0"/>
        <v>72.6</v>
      </c>
    </row>
    <row r="10" s="2" customFormat="1" ht="20" customHeight="1" spans="1:8">
      <c r="A10" s="10">
        <v>8</v>
      </c>
      <c r="B10" s="15" t="s">
        <v>27</v>
      </c>
      <c r="C10" s="15" t="s">
        <v>28</v>
      </c>
      <c r="D10" s="15" t="s">
        <v>29</v>
      </c>
      <c r="E10" s="15">
        <v>69</v>
      </c>
      <c r="F10" s="16" t="s">
        <v>12</v>
      </c>
      <c r="G10" s="16">
        <v>80.57</v>
      </c>
      <c r="H10" s="17">
        <f t="shared" si="0"/>
        <v>74.785</v>
      </c>
    </row>
    <row r="11" s="2" customFormat="1" ht="20" customHeight="1" spans="1:8">
      <c r="A11" s="10">
        <v>9</v>
      </c>
      <c r="B11" s="15" t="s">
        <v>30</v>
      </c>
      <c r="C11" s="15" t="s">
        <v>31</v>
      </c>
      <c r="D11" s="15" t="s">
        <v>29</v>
      </c>
      <c r="E11" s="15">
        <v>69.5</v>
      </c>
      <c r="F11" s="16" t="s">
        <v>12</v>
      </c>
      <c r="G11" s="16">
        <v>77.63</v>
      </c>
      <c r="H11" s="17">
        <f t="shared" si="0"/>
        <v>73.565</v>
      </c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张新宇</cp:lastModifiedBy>
  <dcterms:created xsi:type="dcterms:W3CDTF">2006-09-16T00:00:00Z</dcterms:created>
  <cp:lastPrinted>2020-08-29T07:45:00Z</cp:lastPrinted>
  <dcterms:modified xsi:type="dcterms:W3CDTF">2021-02-01T07:15:56Z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