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第一批公示" sheetId="1" r:id="rId1"/>
  </sheets>
  <definedNames>
    <definedName name="_xlnm.Print_Titles" localSheetId="0">第一批公示!$2:$2</definedName>
  </definedNames>
  <calcPr calcId="144525" fullCalcOnLoad="1"/>
</workbook>
</file>

<file path=xl/sharedStrings.xml><?xml version="1.0" encoding="utf-8"?>
<sst xmlns="http://schemas.openxmlformats.org/spreadsheetml/2006/main" count="113">
  <si>
    <t>广宁县事业单位补招工作人员拟聘用人员公示名单（第一批）</t>
  </si>
  <si>
    <t>序号</t>
  </si>
  <si>
    <t>招聘单位</t>
  </si>
  <si>
    <t>招聘人数</t>
  </si>
  <si>
    <t>招聘岗位名称</t>
  </si>
  <si>
    <t>岗位代码</t>
  </si>
  <si>
    <t>姓名</t>
  </si>
  <si>
    <t>准考证号</t>
  </si>
  <si>
    <t>笔试成绩</t>
  </si>
  <si>
    <t>面试成绩</t>
  </si>
  <si>
    <t>总成绩</t>
  </si>
  <si>
    <t>名次</t>
  </si>
  <si>
    <t>备注</t>
  </si>
  <si>
    <t>南街街道农业技术推广中心</t>
  </si>
  <si>
    <t>技术员</t>
  </si>
  <si>
    <t>A001</t>
  </si>
  <si>
    <t>冯剑玲</t>
  </si>
  <si>
    <t>1</t>
  </si>
  <si>
    <t>坑口镇水利水电管理站</t>
  </si>
  <si>
    <t>A014</t>
  </si>
  <si>
    <t>李子健</t>
  </si>
  <si>
    <t>螺岗镇农业技术推广中心</t>
  </si>
  <si>
    <t>A015</t>
  </si>
  <si>
    <t>黄舒奇</t>
  </si>
  <si>
    <t>古水镇林业站</t>
  </si>
  <si>
    <t>A021</t>
  </si>
  <si>
    <t>李金垚</t>
  </si>
  <si>
    <t>洲仔镇农业技术推广中心</t>
  </si>
  <si>
    <t>A022</t>
  </si>
  <si>
    <t>陈展贤</t>
  </si>
  <si>
    <t>镇退役军人服务站二组（潭布1人）</t>
  </si>
  <si>
    <t>职员</t>
  </si>
  <si>
    <t>A024</t>
  </si>
  <si>
    <t>江作良</t>
  </si>
  <si>
    <t>广宁县潭布镇财政结算中心</t>
  </si>
  <si>
    <t>A027</t>
  </si>
  <si>
    <t>欧敏婷</t>
  </si>
  <si>
    <t>广宁县广播电视台</t>
  </si>
  <si>
    <t>记者</t>
  </si>
  <si>
    <t>A029</t>
  </si>
  <si>
    <t>苏荣昌</t>
  </si>
  <si>
    <t>王晓怡</t>
  </si>
  <si>
    <t>2</t>
  </si>
  <si>
    <t>新媒体开发运营及数字技术人员</t>
  </si>
  <si>
    <t>A030</t>
  </si>
  <si>
    <t>刘嘉莉</t>
  </si>
  <si>
    <t>广宁县林业技术推广站</t>
  </si>
  <si>
    <t>A033</t>
  </si>
  <si>
    <t>邓彩凤</t>
  </si>
  <si>
    <t>广宁县森林病虫害防治检疫站</t>
  </si>
  <si>
    <t>A034</t>
  </si>
  <si>
    <t>黄海媚</t>
  </si>
  <si>
    <t>广宁县林业科学研究所</t>
  </si>
  <si>
    <t>A035</t>
  </si>
  <si>
    <t>何玉香</t>
  </si>
  <si>
    <t>广宁县不动产登记中心</t>
  </si>
  <si>
    <t>A036</t>
  </si>
  <si>
    <t>冯金凤</t>
  </si>
  <si>
    <t>广宁县突发事件预警信息发布中心（广宁县防雷减灾管理中心、广宁县人工影响天气中心）</t>
  </si>
  <si>
    <t>预报预警</t>
  </si>
  <si>
    <t>A037</t>
  </si>
  <si>
    <t>邓嘉敏</t>
  </si>
  <si>
    <t>广宁县退役军人服务中心</t>
  </si>
  <si>
    <t>A038</t>
  </si>
  <si>
    <t>张其森</t>
  </si>
  <si>
    <t>王远威</t>
  </si>
  <si>
    <t>广宁县花山水库管理所</t>
  </si>
  <si>
    <t>A040</t>
  </si>
  <si>
    <t>杨明</t>
  </si>
  <si>
    <t>广宁县水利水电工程质量监督站</t>
  </si>
  <si>
    <t>A042</t>
  </si>
  <si>
    <t>陈维标</t>
  </si>
  <si>
    <t>乡镇中学一组（石咀中学、木格中学、北市中学）</t>
  </si>
  <si>
    <t>语文教师</t>
  </si>
  <si>
    <t>A044</t>
  </si>
  <si>
    <t>黄慧敏</t>
  </si>
  <si>
    <t>潘丽娟</t>
  </si>
  <si>
    <t>3</t>
  </si>
  <si>
    <t>杨淑莹</t>
  </si>
  <si>
    <t>4</t>
  </si>
  <si>
    <t>依次递补</t>
  </si>
  <si>
    <t>乡镇中学二组（北市中学、石咀中学、排沙中学、联和中学）</t>
  </si>
  <si>
    <t>数学教师</t>
  </si>
  <si>
    <t>A045</t>
  </si>
  <si>
    <t>罗冰基</t>
  </si>
  <si>
    <t>黎王文</t>
  </si>
  <si>
    <t>广宁县人民医院</t>
  </si>
  <si>
    <t>医生</t>
  </si>
  <si>
    <t>B001</t>
  </si>
  <si>
    <t>邓钰炜</t>
  </si>
  <si>
    <t>B007</t>
  </si>
  <si>
    <t>高达锋</t>
  </si>
  <si>
    <t>广宁县宾亨中心卫生院</t>
  </si>
  <si>
    <t>护士</t>
  </si>
  <si>
    <t>B019</t>
  </si>
  <si>
    <t>江洁华</t>
  </si>
  <si>
    <t>卫技人员</t>
  </si>
  <si>
    <t>B020</t>
  </si>
  <si>
    <t>范梓愉</t>
  </si>
  <si>
    <t>广宁县石咀镇卫生院</t>
  </si>
  <si>
    <t>B021</t>
  </si>
  <si>
    <t>梁智杰</t>
  </si>
  <si>
    <t>B022</t>
  </si>
  <si>
    <t>黄钰宸</t>
  </si>
  <si>
    <t>广宁县排沙镇卫生院</t>
  </si>
  <si>
    <t>B023</t>
  </si>
  <si>
    <t>谢敏谊</t>
  </si>
  <si>
    <t>广宁县赤坑镇卫生院</t>
  </si>
  <si>
    <t>B024</t>
  </si>
  <si>
    <t>黄海霞</t>
  </si>
  <si>
    <t>广宁县古水中心卫生院</t>
  </si>
  <si>
    <t>B025</t>
  </si>
  <si>
    <t>纪金媚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</si>
</sst>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P6" sqref="P6"/>
    </sheetView>
  </sheetViews>
  <sheetFormatPr defaultColWidth="9" defaultRowHeight="13.5"/>
  <cols>
    <col min="1" max="1" width="4.875" customWidth="1"/>
    <col min="3" max="3" width="5.5" customWidth="1"/>
    <col min="5" max="5" width="5.25" customWidth="1"/>
    <col min="7" max="7" width="12.625"/>
    <col min="11" max="11" width="6.25" customWidth="1"/>
    <col min="12" max="12" width="7.75" customWidth="1"/>
  </cols>
  <sheetData>
    <row r="1" ht="3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0" t="s">
        <v>12</v>
      </c>
    </row>
    <row r="3" s="2" customFormat="1" ht="78" customHeight="1" spans="1:12">
      <c r="A3" s="9">
        <v>1</v>
      </c>
      <c r="B3" s="10" t="s">
        <v>13</v>
      </c>
      <c r="C3" s="11">
        <v>1</v>
      </c>
      <c r="D3" s="10" t="s">
        <v>14</v>
      </c>
      <c r="E3" s="10" t="s">
        <v>15</v>
      </c>
      <c r="F3" s="12" t="s">
        <v>16</v>
      </c>
      <c r="G3" s="9">
        <v>20200010004</v>
      </c>
      <c r="H3" s="13">
        <v>61.5</v>
      </c>
      <c r="I3" s="31">
        <v>78.55</v>
      </c>
      <c r="J3" s="32">
        <v>70.025</v>
      </c>
      <c r="K3" s="33" t="s">
        <v>17</v>
      </c>
      <c r="L3" s="34"/>
    </row>
    <row r="4" s="2" customFormat="1" ht="78" customHeight="1" spans="1:12">
      <c r="A4" s="9">
        <v>2</v>
      </c>
      <c r="B4" s="10" t="s">
        <v>18</v>
      </c>
      <c r="C4" s="11">
        <v>1</v>
      </c>
      <c r="D4" s="14" t="s">
        <v>14</v>
      </c>
      <c r="E4" s="10" t="s">
        <v>19</v>
      </c>
      <c r="F4" s="12" t="s">
        <v>20</v>
      </c>
      <c r="G4" s="9">
        <v>20200010013</v>
      </c>
      <c r="H4" s="13">
        <v>83.5</v>
      </c>
      <c r="I4" s="31">
        <v>81.15</v>
      </c>
      <c r="J4" s="32">
        <v>82.325</v>
      </c>
      <c r="K4" s="33" t="s">
        <v>17</v>
      </c>
      <c r="L4" s="34"/>
    </row>
    <row r="5" s="2" customFormat="1" ht="78" customHeight="1" spans="1:12">
      <c r="A5" s="9">
        <v>3</v>
      </c>
      <c r="B5" s="10" t="s">
        <v>21</v>
      </c>
      <c r="C5" s="11">
        <v>1</v>
      </c>
      <c r="D5" s="10" t="s">
        <v>14</v>
      </c>
      <c r="E5" s="10" t="s">
        <v>22</v>
      </c>
      <c r="F5" s="12" t="s">
        <v>23</v>
      </c>
      <c r="G5" s="9">
        <v>20200010016</v>
      </c>
      <c r="H5" s="13">
        <v>71</v>
      </c>
      <c r="I5" s="31">
        <v>79</v>
      </c>
      <c r="J5" s="32">
        <v>75</v>
      </c>
      <c r="K5" s="33" t="s">
        <v>17</v>
      </c>
      <c r="L5" s="35"/>
    </row>
    <row r="6" s="2" customFormat="1" ht="78" customHeight="1" spans="1:12">
      <c r="A6" s="9">
        <v>4</v>
      </c>
      <c r="B6" s="10" t="s">
        <v>24</v>
      </c>
      <c r="C6" s="11">
        <v>1</v>
      </c>
      <c r="D6" s="14" t="s">
        <v>14</v>
      </c>
      <c r="E6" s="10" t="s">
        <v>25</v>
      </c>
      <c r="F6" s="12" t="s">
        <v>26</v>
      </c>
      <c r="G6" s="9">
        <v>20200010034</v>
      </c>
      <c r="H6" s="13">
        <v>62</v>
      </c>
      <c r="I6" s="31">
        <v>77.2</v>
      </c>
      <c r="J6" s="32">
        <v>69.6</v>
      </c>
      <c r="K6" s="33" t="s">
        <v>17</v>
      </c>
      <c r="L6" s="35"/>
    </row>
    <row r="7" s="2" customFormat="1" ht="78" customHeight="1" spans="1:12">
      <c r="A7" s="9">
        <v>5</v>
      </c>
      <c r="B7" s="10" t="s">
        <v>27</v>
      </c>
      <c r="C7" s="11">
        <v>1</v>
      </c>
      <c r="D7" s="10" t="s">
        <v>14</v>
      </c>
      <c r="E7" s="10" t="s">
        <v>28</v>
      </c>
      <c r="F7" s="12" t="s">
        <v>29</v>
      </c>
      <c r="G7" s="9">
        <v>20200010035</v>
      </c>
      <c r="H7" s="13">
        <v>70.5</v>
      </c>
      <c r="I7" s="31">
        <v>77.45</v>
      </c>
      <c r="J7" s="32">
        <v>73.975</v>
      </c>
      <c r="K7" s="33" t="s">
        <v>17</v>
      </c>
      <c r="L7" s="35"/>
    </row>
    <row r="8" s="2" customFormat="1" ht="78" customHeight="1" spans="1:12">
      <c r="A8" s="9">
        <v>6</v>
      </c>
      <c r="B8" s="15" t="s">
        <v>30</v>
      </c>
      <c r="C8" s="14">
        <v>1</v>
      </c>
      <c r="D8" s="16" t="s">
        <v>31</v>
      </c>
      <c r="E8" s="10" t="s">
        <v>32</v>
      </c>
      <c r="F8" s="12" t="s">
        <v>33</v>
      </c>
      <c r="G8" s="9">
        <v>20200010052</v>
      </c>
      <c r="H8" s="13">
        <v>79</v>
      </c>
      <c r="I8" s="31">
        <v>80.4</v>
      </c>
      <c r="J8" s="32">
        <v>79.7</v>
      </c>
      <c r="K8" s="33" t="s">
        <v>17</v>
      </c>
      <c r="L8" s="35"/>
    </row>
    <row r="9" s="2" customFormat="1" ht="78" customHeight="1" spans="1:12">
      <c r="A9" s="9">
        <v>7</v>
      </c>
      <c r="B9" s="17" t="s">
        <v>34</v>
      </c>
      <c r="C9" s="14">
        <v>1</v>
      </c>
      <c r="D9" s="14" t="s">
        <v>31</v>
      </c>
      <c r="E9" s="10" t="s">
        <v>35</v>
      </c>
      <c r="F9" s="12" t="s">
        <v>36</v>
      </c>
      <c r="G9" s="9">
        <v>20200010060</v>
      </c>
      <c r="H9" s="13">
        <v>76.5</v>
      </c>
      <c r="I9" s="31">
        <v>79.05</v>
      </c>
      <c r="J9" s="32">
        <v>77.775</v>
      </c>
      <c r="K9" s="33" t="s">
        <v>17</v>
      </c>
      <c r="L9" s="35"/>
    </row>
    <row r="10" s="2" customFormat="1" ht="78" customHeight="1" spans="1:12">
      <c r="A10" s="9">
        <v>8</v>
      </c>
      <c r="B10" s="17" t="s">
        <v>37</v>
      </c>
      <c r="C10" s="14">
        <v>2</v>
      </c>
      <c r="D10" s="14" t="s">
        <v>38</v>
      </c>
      <c r="E10" s="10" t="s">
        <v>39</v>
      </c>
      <c r="F10" s="12" t="s">
        <v>40</v>
      </c>
      <c r="G10" s="9">
        <v>20200010105</v>
      </c>
      <c r="H10" s="13">
        <v>81.5</v>
      </c>
      <c r="I10" s="31">
        <v>77.7</v>
      </c>
      <c r="J10" s="32">
        <v>79.6</v>
      </c>
      <c r="K10" s="33" t="s">
        <v>17</v>
      </c>
      <c r="L10" s="35"/>
    </row>
    <row r="11" s="2" customFormat="1" ht="78" customHeight="1" spans="1:12">
      <c r="A11" s="9">
        <v>9</v>
      </c>
      <c r="B11" s="17" t="s">
        <v>37</v>
      </c>
      <c r="C11" s="14">
        <v>2</v>
      </c>
      <c r="D11" s="14" t="s">
        <v>38</v>
      </c>
      <c r="E11" s="10" t="s">
        <v>39</v>
      </c>
      <c r="F11" s="12" t="s">
        <v>41</v>
      </c>
      <c r="G11" s="9">
        <v>20200010103</v>
      </c>
      <c r="H11" s="13">
        <v>76</v>
      </c>
      <c r="I11" s="31">
        <v>79.05</v>
      </c>
      <c r="J11" s="32">
        <v>77.525</v>
      </c>
      <c r="K11" s="33" t="s">
        <v>42</v>
      </c>
      <c r="L11" s="35"/>
    </row>
    <row r="12" s="2" customFormat="1" ht="78" customHeight="1" spans="1:12">
      <c r="A12" s="9">
        <v>10</v>
      </c>
      <c r="B12" s="17" t="s">
        <v>37</v>
      </c>
      <c r="C12" s="14">
        <v>1</v>
      </c>
      <c r="D12" s="17" t="s">
        <v>43</v>
      </c>
      <c r="E12" s="10" t="s">
        <v>44</v>
      </c>
      <c r="F12" s="12" t="s">
        <v>45</v>
      </c>
      <c r="G12" s="9">
        <v>20200010109</v>
      </c>
      <c r="H12" s="13">
        <v>63</v>
      </c>
      <c r="I12" s="31">
        <v>73.55</v>
      </c>
      <c r="J12" s="32">
        <v>68.275</v>
      </c>
      <c r="K12" s="33" t="s">
        <v>17</v>
      </c>
      <c r="L12" s="34"/>
    </row>
    <row r="13" s="2" customFormat="1" ht="78" customHeight="1" spans="1:12">
      <c r="A13" s="9">
        <v>11</v>
      </c>
      <c r="B13" s="17" t="s">
        <v>46</v>
      </c>
      <c r="C13" s="14">
        <v>1</v>
      </c>
      <c r="D13" s="14" t="s">
        <v>14</v>
      </c>
      <c r="E13" s="10" t="s">
        <v>47</v>
      </c>
      <c r="F13" s="12" t="s">
        <v>48</v>
      </c>
      <c r="G13" s="9">
        <v>20200010113</v>
      </c>
      <c r="H13" s="13">
        <v>71</v>
      </c>
      <c r="I13" s="31">
        <v>75.35</v>
      </c>
      <c r="J13" s="32">
        <v>73.175</v>
      </c>
      <c r="K13" s="33" t="s">
        <v>17</v>
      </c>
      <c r="L13" s="35"/>
    </row>
    <row r="14" s="2" customFormat="1" ht="78" customHeight="1" spans="1:12">
      <c r="A14" s="9">
        <v>12</v>
      </c>
      <c r="B14" s="17" t="s">
        <v>49</v>
      </c>
      <c r="C14" s="14">
        <v>1</v>
      </c>
      <c r="D14" s="14" t="s">
        <v>31</v>
      </c>
      <c r="E14" s="10" t="s">
        <v>50</v>
      </c>
      <c r="F14" s="12" t="s">
        <v>51</v>
      </c>
      <c r="G14" s="9">
        <v>20200010114</v>
      </c>
      <c r="H14" s="13">
        <v>68.5</v>
      </c>
      <c r="I14" s="31">
        <v>73.25</v>
      </c>
      <c r="J14" s="32">
        <v>70.875</v>
      </c>
      <c r="K14" s="33" t="s">
        <v>17</v>
      </c>
      <c r="L14" s="35"/>
    </row>
    <row r="15" s="2" customFormat="1" ht="78" customHeight="1" spans="1:13">
      <c r="A15" s="9">
        <v>13</v>
      </c>
      <c r="B15" s="17" t="s">
        <v>52</v>
      </c>
      <c r="C15" s="14">
        <v>1</v>
      </c>
      <c r="D15" s="14" t="s">
        <v>14</v>
      </c>
      <c r="E15" s="10" t="s">
        <v>53</v>
      </c>
      <c r="F15" s="12" t="s">
        <v>54</v>
      </c>
      <c r="G15" s="9">
        <v>20200010115</v>
      </c>
      <c r="H15" s="13">
        <v>71</v>
      </c>
      <c r="I15" s="31">
        <v>73.9</v>
      </c>
      <c r="J15" s="32">
        <v>72.45</v>
      </c>
      <c r="K15" s="33" t="s">
        <v>17</v>
      </c>
      <c r="L15" s="35"/>
      <c r="M15" s="36"/>
    </row>
    <row r="16" s="2" customFormat="1" ht="78" customHeight="1" spans="1:13">
      <c r="A16" s="9">
        <v>14</v>
      </c>
      <c r="B16" s="17" t="s">
        <v>55</v>
      </c>
      <c r="C16" s="14">
        <v>1</v>
      </c>
      <c r="D16" s="14" t="s">
        <v>31</v>
      </c>
      <c r="E16" s="10" t="s">
        <v>56</v>
      </c>
      <c r="F16" s="12" t="s">
        <v>57</v>
      </c>
      <c r="G16" s="9">
        <v>20200010116</v>
      </c>
      <c r="H16" s="13">
        <v>73</v>
      </c>
      <c r="I16" s="31">
        <v>80.05</v>
      </c>
      <c r="J16" s="32">
        <v>76.525</v>
      </c>
      <c r="K16" s="33" t="s">
        <v>17</v>
      </c>
      <c r="L16" s="35"/>
      <c r="M16" s="36"/>
    </row>
    <row r="17" s="2" customFormat="1" ht="78" customHeight="1" spans="1:13">
      <c r="A17" s="9">
        <v>15</v>
      </c>
      <c r="B17" s="17" t="s">
        <v>58</v>
      </c>
      <c r="C17" s="14">
        <v>1</v>
      </c>
      <c r="D17" s="17" t="s">
        <v>59</v>
      </c>
      <c r="E17" s="10" t="s">
        <v>60</v>
      </c>
      <c r="F17" s="12" t="s">
        <v>61</v>
      </c>
      <c r="G17" s="9">
        <v>20200010118</v>
      </c>
      <c r="H17" s="13">
        <v>78</v>
      </c>
      <c r="I17" s="31">
        <v>76.65</v>
      </c>
      <c r="J17" s="32">
        <v>77.325</v>
      </c>
      <c r="K17" s="33" t="s">
        <v>17</v>
      </c>
      <c r="L17" s="37"/>
      <c r="M17" s="36"/>
    </row>
    <row r="18" s="2" customFormat="1" ht="78" customHeight="1" spans="1:12">
      <c r="A18" s="9">
        <v>16</v>
      </c>
      <c r="B18" s="15" t="s">
        <v>62</v>
      </c>
      <c r="C18" s="14">
        <v>2</v>
      </c>
      <c r="D18" s="14" t="s">
        <v>31</v>
      </c>
      <c r="E18" s="10" t="s">
        <v>63</v>
      </c>
      <c r="F18" s="12" t="s">
        <v>64</v>
      </c>
      <c r="G18" s="9">
        <v>20200010220</v>
      </c>
      <c r="H18" s="13">
        <v>85</v>
      </c>
      <c r="I18" s="31">
        <v>83.6</v>
      </c>
      <c r="J18" s="32">
        <v>84.3</v>
      </c>
      <c r="K18" s="33" t="s">
        <v>17</v>
      </c>
      <c r="L18" s="35"/>
    </row>
    <row r="19" s="2" customFormat="1" ht="78" customHeight="1" spans="1:12">
      <c r="A19" s="9">
        <v>17</v>
      </c>
      <c r="B19" s="15" t="s">
        <v>62</v>
      </c>
      <c r="C19" s="14">
        <v>2</v>
      </c>
      <c r="D19" s="14" t="s">
        <v>31</v>
      </c>
      <c r="E19" s="10" t="s">
        <v>63</v>
      </c>
      <c r="F19" s="12" t="s">
        <v>65</v>
      </c>
      <c r="G19" s="9">
        <v>20200010225</v>
      </c>
      <c r="H19" s="13">
        <v>83</v>
      </c>
      <c r="I19" s="31">
        <v>78.65</v>
      </c>
      <c r="J19" s="32">
        <v>80.825</v>
      </c>
      <c r="K19" s="33" t="s">
        <v>42</v>
      </c>
      <c r="L19" s="38"/>
    </row>
    <row r="20" s="2" customFormat="1" ht="78" customHeight="1" spans="1:12">
      <c r="A20" s="9">
        <v>18</v>
      </c>
      <c r="B20" s="14" t="s">
        <v>66</v>
      </c>
      <c r="C20" s="14">
        <v>1</v>
      </c>
      <c r="D20" s="14" t="s">
        <v>14</v>
      </c>
      <c r="E20" s="10" t="s">
        <v>67</v>
      </c>
      <c r="F20" s="12" t="s">
        <v>68</v>
      </c>
      <c r="G20" s="9">
        <v>20200010241</v>
      </c>
      <c r="H20" s="13">
        <v>63</v>
      </c>
      <c r="I20" s="31">
        <v>80.4</v>
      </c>
      <c r="J20" s="32">
        <v>71.7</v>
      </c>
      <c r="K20" s="33" t="s">
        <v>17</v>
      </c>
      <c r="L20" s="38"/>
    </row>
    <row r="21" s="2" customFormat="1" ht="78" customHeight="1" spans="1:12">
      <c r="A21" s="9">
        <v>19</v>
      </c>
      <c r="B21" s="14" t="s">
        <v>69</v>
      </c>
      <c r="C21" s="14">
        <v>1</v>
      </c>
      <c r="D21" s="14" t="s">
        <v>14</v>
      </c>
      <c r="E21" s="10" t="s">
        <v>70</v>
      </c>
      <c r="F21" s="12" t="s">
        <v>71</v>
      </c>
      <c r="G21" s="9">
        <v>20200010244</v>
      </c>
      <c r="H21" s="13">
        <v>66.5</v>
      </c>
      <c r="I21" s="31">
        <v>70.2</v>
      </c>
      <c r="J21" s="32">
        <v>68.35</v>
      </c>
      <c r="K21" s="33" t="s">
        <v>17</v>
      </c>
      <c r="L21" s="35"/>
    </row>
    <row r="22" s="2" customFormat="1" ht="78" customHeight="1" spans="1:12">
      <c r="A22" s="9">
        <v>20</v>
      </c>
      <c r="B22" s="14" t="s">
        <v>72</v>
      </c>
      <c r="C22" s="18">
        <v>3</v>
      </c>
      <c r="D22" s="14" t="s">
        <v>73</v>
      </c>
      <c r="E22" s="10" t="s">
        <v>74</v>
      </c>
      <c r="F22" s="12" t="s">
        <v>75</v>
      </c>
      <c r="G22" s="9">
        <v>20200010256</v>
      </c>
      <c r="H22" s="13">
        <v>76</v>
      </c>
      <c r="I22" s="31">
        <v>81.05</v>
      </c>
      <c r="J22" s="32">
        <v>78.525</v>
      </c>
      <c r="K22" s="33" t="s">
        <v>42</v>
      </c>
      <c r="L22" s="38"/>
    </row>
    <row r="23" s="2" customFormat="1" ht="78" customHeight="1" spans="1:12">
      <c r="A23" s="9">
        <v>21</v>
      </c>
      <c r="B23" s="14" t="s">
        <v>72</v>
      </c>
      <c r="C23" s="18">
        <v>3</v>
      </c>
      <c r="D23" s="14" t="s">
        <v>73</v>
      </c>
      <c r="E23" s="10" t="s">
        <v>74</v>
      </c>
      <c r="F23" s="12" t="s">
        <v>76</v>
      </c>
      <c r="G23" s="9">
        <v>20200010258</v>
      </c>
      <c r="H23" s="13">
        <v>71.5</v>
      </c>
      <c r="I23" s="31">
        <v>78.15</v>
      </c>
      <c r="J23" s="32">
        <v>74.825</v>
      </c>
      <c r="K23" s="33" t="s">
        <v>77</v>
      </c>
      <c r="L23" s="38"/>
    </row>
    <row r="24" s="2" customFormat="1" ht="78" customHeight="1" spans="1:13">
      <c r="A24" s="9">
        <v>22</v>
      </c>
      <c r="B24" s="14" t="s">
        <v>72</v>
      </c>
      <c r="C24" s="19">
        <v>3</v>
      </c>
      <c r="D24" s="14" t="s">
        <v>73</v>
      </c>
      <c r="E24" s="10" t="s">
        <v>74</v>
      </c>
      <c r="F24" s="20" t="s">
        <v>78</v>
      </c>
      <c r="G24" s="21">
        <v>20200010257</v>
      </c>
      <c r="H24" s="22">
        <v>66</v>
      </c>
      <c r="I24" s="39">
        <v>81.6</v>
      </c>
      <c r="J24" s="40">
        <f>H24*50%+I24*50%</f>
        <v>73.8</v>
      </c>
      <c r="K24" s="41" t="s">
        <v>79</v>
      </c>
      <c r="L24" s="42" t="s">
        <v>80</v>
      </c>
      <c r="M24" s="36"/>
    </row>
    <row r="25" s="2" customFormat="1" ht="78" customHeight="1" spans="1:12">
      <c r="A25" s="9">
        <v>23</v>
      </c>
      <c r="B25" s="14" t="s">
        <v>81</v>
      </c>
      <c r="C25" s="18">
        <v>4</v>
      </c>
      <c r="D25" s="14" t="s">
        <v>82</v>
      </c>
      <c r="E25" s="10" t="s">
        <v>83</v>
      </c>
      <c r="F25" s="12" t="s">
        <v>84</v>
      </c>
      <c r="G25" s="9">
        <v>20200010260</v>
      </c>
      <c r="H25" s="13">
        <v>66.5</v>
      </c>
      <c r="I25" s="31">
        <v>75</v>
      </c>
      <c r="J25" s="32">
        <v>70.75</v>
      </c>
      <c r="K25" s="33" t="s">
        <v>17</v>
      </c>
      <c r="L25" s="35"/>
    </row>
    <row r="26" s="2" customFormat="1" ht="78" customHeight="1" spans="1:12">
      <c r="A26" s="9">
        <v>24</v>
      </c>
      <c r="B26" s="14" t="s">
        <v>81</v>
      </c>
      <c r="C26" s="18">
        <v>4</v>
      </c>
      <c r="D26" s="14" t="s">
        <v>82</v>
      </c>
      <c r="E26" s="10" t="s">
        <v>83</v>
      </c>
      <c r="F26" s="12" t="s">
        <v>85</v>
      </c>
      <c r="G26" s="9">
        <v>20200010261</v>
      </c>
      <c r="H26" s="13">
        <v>62.5</v>
      </c>
      <c r="I26" s="31">
        <v>74.5</v>
      </c>
      <c r="J26" s="32">
        <v>68.5</v>
      </c>
      <c r="K26" s="33" t="s">
        <v>42</v>
      </c>
      <c r="L26" s="35"/>
    </row>
    <row r="27" s="2" customFormat="1" ht="78" customHeight="1" spans="1:12">
      <c r="A27" s="9">
        <v>25</v>
      </c>
      <c r="B27" s="14" t="s">
        <v>86</v>
      </c>
      <c r="C27" s="23">
        <v>2</v>
      </c>
      <c r="D27" s="14" t="s">
        <v>87</v>
      </c>
      <c r="E27" s="14" t="s">
        <v>88</v>
      </c>
      <c r="F27" s="12" t="s">
        <v>89</v>
      </c>
      <c r="G27" s="9">
        <v>20200020265</v>
      </c>
      <c r="H27" s="13">
        <v>61</v>
      </c>
      <c r="I27" s="31">
        <v>83</v>
      </c>
      <c r="J27" s="32">
        <v>72</v>
      </c>
      <c r="K27" s="33" t="s">
        <v>42</v>
      </c>
      <c r="L27" s="35"/>
    </row>
    <row r="28" s="2" customFormat="1" ht="78" customHeight="1" spans="1:12">
      <c r="A28" s="9">
        <v>26</v>
      </c>
      <c r="B28" s="14" t="s">
        <v>86</v>
      </c>
      <c r="C28" s="24">
        <v>1</v>
      </c>
      <c r="D28" s="14" t="s">
        <v>87</v>
      </c>
      <c r="E28" s="14" t="s">
        <v>90</v>
      </c>
      <c r="F28" s="25" t="s">
        <v>91</v>
      </c>
      <c r="G28" s="26">
        <v>20200020271</v>
      </c>
      <c r="H28" s="22">
        <v>60.5</v>
      </c>
      <c r="I28" s="39">
        <v>89.1</v>
      </c>
      <c r="J28" s="40">
        <f>H28*50%+I28*50%</f>
        <v>74.8</v>
      </c>
      <c r="K28" s="41" t="s">
        <v>42</v>
      </c>
      <c r="L28" s="42" t="s">
        <v>80</v>
      </c>
    </row>
    <row r="29" s="2" customFormat="1" ht="78" customHeight="1" spans="1:13">
      <c r="A29" s="9">
        <v>27</v>
      </c>
      <c r="B29" s="14" t="s">
        <v>92</v>
      </c>
      <c r="C29" s="27">
        <v>1</v>
      </c>
      <c r="D29" s="14" t="s">
        <v>93</v>
      </c>
      <c r="E29" s="14" t="s">
        <v>94</v>
      </c>
      <c r="F29" s="12" t="s">
        <v>95</v>
      </c>
      <c r="G29" s="9">
        <v>20200020285</v>
      </c>
      <c r="H29" s="13">
        <v>45</v>
      </c>
      <c r="I29" s="31">
        <v>90.5</v>
      </c>
      <c r="J29" s="32">
        <v>67.75</v>
      </c>
      <c r="K29" s="33" t="s">
        <v>17</v>
      </c>
      <c r="L29" s="35"/>
      <c r="M29" s="36"/>
    </row>
    <row r="30" s="2" customFormat="1" ht="78" customHeight="1" spans="1:12">
      <c r="A30" s="9">
        <v>28</v>
      </c>
      <c r="B30" s="14" t="s">
        <v>92</v>
      </c>
      <c r="C30" s="19">
        <v>1</v>
      </c>
      <c r="D30" s="14" t="s">
        <v>96</v>
      </c>
      <c r="E30" s="14" t="s">
        <v>97</v>
      </c>
      <c r="F30" s="20" t="s">
        <v>98</v>
      </c>
      <c r="G30" s="21">
        <v>20200020303</v>
      </c>
      <c r="H30" s="22">
        <v>52.5</v>
      </c>
      <c r="I30" s="39">
        <v>87.35</v>
      </c>
      <c r="J30" s="40">
        <f>H30*50%+I30*50%</f>
        <v>69.925</v>
      </c>
      <c r="K30" s="41" t="s">
        <v>42</v>
      </c>
      <c r="L30" s="42" t="s">
        <v>80</v>
      </c>
    </row>
    <row r="31" s="2" customFormat="1" ht="78" customHeight="1" spans="1:12">
      <c r="A31" s="9">
        <v>29</v>
      </c>
      <c r="B31" s="14" t="s">
        <v>99</v>
      </c>
      <c r="C31" s="18">
        <v>1</v>
      </c>
      <c r="D31" s="14" t="s">
        <v>87</v>
      </c>
      <c r="E31" s="14" t="s">
        <v>100</v>
      </c>
      <c r="F31" s="12" t="s">
        <v>101</v>
      </c>
      <c r="G31" s="9">
        <v>20200020309</v>
      </c>
      <c r="H31" s="13">
        <v>57.5</v>
      </c>
      <c r="I31" s="31">
        <v>84.25</v>
      </c>
      <c r="J31" s="32">
        <v>70.875</v>
      </c>
      <c r="K31" s="33" t="s">
        <v>17</v>
      </c>
      <c r="L31" s="35"/>
    </row>
    <row r="32" s="2" customFormat="1" ht="78" customHeight="1" spans="1:12">
      <c r="A32" s="9">
        <v>30</v>
      </c>
      <c r="B32" s="14" t="s">
        <v>99</v>
      </c>
      <c r="C32" s="18">
        <v>1</v>
      </c>
      <c r="D32" s="14" t="s">
        <v>96</v>
      </c>
      <c r="E32" s="14" t="s">
        <v>102</v>
      </c>
      <c r="F32" s="12" t="s">
        <v>103</v>
      </c>
      <c r="G32" s="9">
        <v>20200020316</v>
      </c>
      <c r="H32" s="13">
        <v>56.5</v>
      </c>
      <c r="I32" s="31">
        <v>78.6</v>
      </c>
      <c r="J32" s="32">
        <v>67.55</v>
      </c>
      <c r="K32" s="33" t="s">
        <v>17</v>
      </c>
      <c r="L32" s="35"/>
    </row>
    <row r="33" s="2" customFormat="1" ht="78" customHeight="1" spans="1:12">
      <c r="A33" s="9">
        <v>31</v>
      </c>
      <c r="B33" s="14" t="s">
        <v>104</v>
      </c>
      <c r="C33" s="28">
        <v>1</v>
      </c>
      <c r="D33" s="14" t="s">
        <v>93</v>
      </c>
      <c r="E33" s="14" t="s">
        <v>105</v>
      </c>
      <c r="F33" s="12" t="s">
        <v>106</v>
      </c>
      <c r="G33" s="9">
        <v>20200020319</v>
      </c>
      <c r="H33" s="13">
        <v>47</v>
      </c>
      <c r="I33" s="31">
        <v>77.6</v>
      </c>
      <c r="J33" s="32">
        <v>62.3</v>
      </c>
      <c r="K33" s="33" t="s">
        <v>17</v>
      </c>
      <c r="L33" s="35"/>
    </row>
    <row r="34" s="2" customFormat="1" ht="78" customHeight="1" spans="1:12">
      <c r="A34" s="9">
        <v>32</v>
      </c>
      <c r="B34" s="14" t="s">
        <v>107</v>
      </c>
      <c r="C34" s="29">
        <v>1</v>
      </c>
      <c r="D34" s="14" t="s">
        <v>93</v>
      </c>
      <c r="E34" s="14" t="s">
        <v>108</v>
      </c>
      <c r="F34" s="12" t="s">
        <v>109</v>
      </c>
      <c r="G34" s="9">
        <v>20200020326</v>
      </c>
      <c r="H34" s="13">
        <v>56</v>
      </c>
      <c r="I34" s="31">
        <v>76.75</v>
      </c>
      <c r="J34" s="32">
        <v>66.375</v>
      </c>
      <c r="K34" s="33" t="s">
        <v>17</v>
      </c>
      <c r="L34" s="35"/>
    </row>
    <row r="35" s="2" customFormat="1" ht="78" customHeight="1" spans="1:12">
      <c r="A35" s="9">
        <v>33</v>
      </c>
      <c r="B35" s="14" t="s">
        <v>110</v>
      </c>
      <c r="C35" s="18">
        <v>1</v>
      </c>
      <c r="D35" s="14" t="s">
        <v>93</v>
      </c>
      <c r="E35" s="14" t="s">
        <v>111</v>
      </c>
      <c r="F35" s="12" t="s">
        <v>112</v>
      </c>
      <c r="G35" s="9">
        <v>20200020345</v>
      </c>
      <c r="H35" s="13">
        <v>48</v>
      </c>
      <c r="I35" s="31">
        <v>82.6</v>
      </c>
      <c r="J35" s="32">
        <v>65.3</v>
      </c>
      <c r="K35" s="33" t="s">
        <v>17</v>
      </c>
      <c r="L35" s="35"/>
    </row>
  </sheetData>
  <sortState ref="A3:L35">
    <sortCondition ref="E3:E35"/>
  </sortState>
  <mergeCells count="1">
    <mergeCell ref="A1:L1"/>
  </mergeCells>
  <pageMargins left="0.357638888888889" right="0.357638888888889" top="0.802777777777778" bottom="0.8027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劳动保障局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2021-01-28T06:51:11Z</dcterms:created>
  <dcterms:modified xsi:type="dcterms:W3CDTF">2021-01-28T07:08:10Z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