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s>
  <definedNames>
    <definedName name="_xlnm._FilterDatabase" localSheetId="0" hidden="1">Sheet1!$A$2:$N$2</definedName>
  </definedNames>
  <calcPr calcId="144525"/>
</workbook>
</file>

<file path=xl/sharedStrings.xml><?xml version="1.0" encoding="utf-8"?>
<sst xmlns="http://schemas.openxmlformats.org/spreadsheetml/2006/main" count="323" uniqueCount="191">
  <si>
    <t>泸州市江阳区2020年下半年事业单位公开考试招聘工作人员进入体检人员名单及分组表</t>
  </si>
  <si>
    <t>组别</t>
  </si>
  <si>
    <t>序号</t>
  </si>
  <si>
    <t>报考单位</t>
  </si>
  <si>
    <t>报考岗位</t>
  </si>
  <si>
    <t>岗位编码</t>
  </si>
  <si>
    <t>姓名</t>
  </si>
  <si>
    <t>民族</t>
  </si>
  <si>
    <t>性别</t>
  </si>
  <si>
    <t>准考证号</t>
  </si>
  <si>
    <t>出生日期</t>
  </si>
  <si>
    <t>笔试成绩</t>
  </si>
  <si>
    <t>面试成绩</t>
  </si>
  <si>
    <t>综合成绩</t>
  </si>
  <si>
    <t>排名</t>
  </si>
  <si>
    <r>
      <rPr>
        <sz val="9"/>
        <rFont val="宋体"/>
        <charset val="134"/>
      </rPr>
      <t>第一组（</t>
    </r>
    <r>
      <rPr>
        <sz val="9"/>
        <rFont val="Arial"/>
        <charset val="134"/>
      </rPr>
      <t>10</t>
    </r>
    <r>
      <rPr>
        <sz val="9"/>
        <rFont val="宋体"/>
        <charset val="134"/>
      </rPr>
      <t>人）</t>
    </r>
  </si>
  <si>
    <t>江阳区警务服务中心</t>
  </si>
  <si>
    <t>会计</t>
  </si>
  <si>
    <t>2020302003</t>
  </si>
  <si>
    <t>刘欣然</t>
  </si>
  <si>
    <t>汉</t>
  </si>
  <si>
    <t>女</t>
  </si>
  <si>
    <t>2020302011026</t>
  </si>
  <si>
    <t>1997-06-18</t>
  </si>
  <si>
    <t>网络维护人员</t>
  </si>
  <si>
    <t>2020302004</t>
  </si>
  <si>
    <t>成冬旎</t>
  </si>
  <si>
    <t>2020302011613</t>
  </si>
  <si>
    <t>1997-12-04</t>
  </si>
  <si>
    <t>江阳区人力资源开发服务中心</t>
  </si>
  <si>
    <t>工作人员</t>
  </si>
  <si>
    <t>2020302006</t>
  </si>
  <si>
    <t>张家榕</t>
  </si>
  <si>
    <t>2020302012026</t>
  </si>
  <si>
    <t>1996-03-12</t>
  </si>
  <si>
    <t>泸州市江阳区医疗结算支付服务中心</t>
  </si>
  <si>
    <t>2020302007</t>
  </si>
  <si>
    <t>彭瑞瑶</t>
  </si>
  <si>
    <t>2020302012104</t>
  </si>
  <si>
    <t>1997-05-01</t>
  </si>
  <si>
    <t>2020302008</t>
  </si>
  <si>
    <t>易文锦</t>
  </si>
  <si>
    <t>2020302012406</t>
  </si>
  <si>
    <t>1995-04-03</t>
  </si>
  <si>
    <t>泸州市江阳区社会治安综合治理中心</t>
  </si>
  <si>
    <t>司法辅助人员</t>
  </si>
  <si>
    <t>2020302011</t>
  </si>
  <si>
    <t>苏朝旭</t>
  </si>
  <si>
    <t>2020302012626</t>
  </si>
  <si>
    <t>1996-04-15</t>
  </si>
  <si>
    <t>孙黎燕</t>
  </si>
  <si>
    <t>2020302012722</t>
  </si>
  <si>
    <t>1998-06-02</t>
  </si>
  <si>
    <t>刘奕君</t>
  </si>
  <si>
    <t>2020302012724</t>
  </si>
  <si>
    <t>1993-07-03</t>
  </si>
  <si>
    <t>中共泸州市江阳区委党员服务中心</t>
  </si>
  <si>
    <t>党群工作者</t>
  </si>
  <si>
    <t>2020302012</t>
  </si>
  <si>
    <t>杨珮玲</t>
  </si>
  <si>
    <t>2020302013716</t>
  </si>
  <si>
    <t>1996-03-19</t>
  </si>
  <si>
    <t>李棹佚</t>
  </si>
  <si>
    <t>2020302013317</t>
  </si>
  <si>
    <t>1996-08-29</t>
  </si>
  <si>
    <t>第二组（10人）</t>
  </si>
  <si>
    <t>黄舣镇便民服务中心</t>
  </si>
  <si>
    <t>2020302013</t>
  </si>
  <si>
    <t>王蕾</t>
  </si>
  <si>
    <t>2020302014404</t>
  </si>
  <si>
    <t>1998-02-03</t>
  </si>
  <si>
    <t>蓝田街道社区卫生服务中心</t>
  </si>
  <si>
    <t>公卫医生</t>
  </si>
  <si>
    <t>2020302014</t>
  </si>
  <si>
    <t>张庆</t>
  </si>
  <si>
    <t>2020302014827</t>
  </si>
  <si>
    <t>1997-01-10</t>
  </si>
  <si>
    <t>北城街道社区卫生服务中心</t>
  </si>
  <si>
    <t>2020302018</t>
  </si>
  <si>
    <t>晏肖</t>
  </si>
  <si>
    <t>2020302014925</t>
  </si>
  <si>
    <t>1992-09-11</t>
  </si>
  <si>
    <t>临床护士</t>
  </si>
  <si>
    <t>2020302019</t>
  </si>
  <si>
    <t>张雪亚</t>
  </si>
  <si>
    <t>2020302015418</t>
  </si>
  <si>
    <t>1996-01-23</t>
  </si>
  <si>
    <t>彭芳</t>
  </si>
  <si>
    <t>2020302015710</t>
  </si>
  <si>
    <t>1989-08-15</t>
  </si>
  <si>
    <t>茜草街道张坝社区卫生服务中心</t>
  </si>
  <si>
    <t>药剂科人员</t>
  </si>
  <si>
    <t>2020302021</t>
  </si>
  <si>
    <t>陈参</t>
  </si>
  <si>
    <t>2020302016012</t>
  </si>
  <si>
    <t>1993-03-18</t>
  </si>
  <si>
    <t>第二人民医院（通滩中心卫生院）</t>
  </si>
  <si>
    <t>医务科工作人员</t>
  </si>
  <si>
    <t>2020302027</t>
  </si>
  <si>
    <t>赵雪妹</t>
  </si>
  <si>
    <t>2020302016130</t>
  </si>
  <si>
    <t>1985-05-22</t>
  </si>
  <si>
    <t>通滩镇中心幼儿园</t>
  </si>
  <si>
    <t>幼儿教师</t>
  </si>
  <si>
    <t>2020302036</t>
  </si>
  <si>
    <t>张雨昕</t>
  </si>
  <si>
    <t>2020302020208</t>
  </si>
  <si>
    <t>1995-05-13</t>
  </si>
  <si>
    <t>茜草街道中心幼儿园</t>
  </si>
  <si>
    <t>2020302037</t>
  </si>
  <si>
    <t>李晓燕</t>
  </si>
  <si>
    <t>2020302020704</t>
  </si>
  <si>
    <t>1987-09-29</t>
  </si>
  <si>
    <t>叶茂华</t>
  </si>
  <si>
    <t>2020302020928</t>
  </si>
  <si>
    <t>1996-12-07</t>
  </si>
  <si>
    <t>第三组（10人）</t>
  </si>
  <si>
    <t>许路</t>
  </si>
  <si>
    <t>2020302021012</t>
  </si>
  <si>
    <t>1997-09-15</t>
  </si>
  <si>
    <t>周宇</t>
  </si>
  <si>
    <t>2020302020726</t>
  </si>
  <si>
    <t>1994-01-30</t>
  </si>
  <si>
    <t>蓝田幼儿园</t>
  </si>
  <si>
    <t>2020302038</t>
  </si>
  <si>
    <t>章璐</t>
  </si>
  <si>
    <t>2020302021306</t>
  </si>
  <si>
    <t>1998-10-29</t>
  </si>
  <si>
    <t>曾晓佩</t>
  </si>
  <si>
    <t>2020302021129</t>
  </si>
  <si>
    <t>邻玉街道中心幼儿园</t>
  </si>
  <si>
    <t>2020302039</t>
  </si>
  <si>
    <t>桂高洁</t>
  </si>
  <si>
    <t>2020302021909</t>
  </si>
  <si>
    <t>1997-06-22</t>
  </si>
  <si>
    <t>泰安街道中心幼儿园</t>
  </si>
  <si>
    <t>2020302040</t>
  </si>
  <si>
    <t>付莉</t>
  </si>
  <si>
    <t>2020302022121</t>
  </si>
  <si>
    <t>1992-11-10</t>
  </si>
  <si>
    <t>张坝幼儿园</t>
  </si>
  <si>
    <t>2020302041</t>
  </si>
  <si>
    <t>罗娇</t>
  </si>
  <si>
    <t>2020302022730</t>
  </si>
  <si>
    <t>1998-10-17</t>
  </si>
  <si>
    <t>邹佳慧</t>
  </si>
  <si>
    <t>2020302022428</t>
  </si>
  <si>
    <t>1999-03-26</t>
  </si>
  <si>
    <t>李兴</t>
  </si>
  <si>
    <t>2020302022912</t>
  </si>
  <si>
    <t>1995-05-17</t>
  </si>
  <si>
    <t>武莹</t>
  </si>
  <si>
    <t>2020302022618</t>
  </si>
  <si>
    <t>1999-05-16</t>
  </si>
  <si>
    <t>第四组
（8人）</t>
  </si>
  <si>
    <t>江阳区重点投资项目会计服务中心</t>
  </si>
  <si>
    <t>2020302001</t>
  </si>
  <si>
    <t>母鹏</t>
  </si>
  <si>
    <t>男</t>
  </si>
  <si>
    <t>2020302010129</t>
  </si>
  <si>
    <t>1992-11-17</t>
  </si>
  <si>
    <t>新媒体运维人员</t>
  </si>
  <si>
    <t>2020302002</t>
  </si>
  <si>
    <t>胡殊豪</t>
  </si>
  <si>
    <t>2020302010608</t>
  </si>
  <si>
    <t>1993-12-28</t>
  </si>
  <si>
    <t>陈世林</t>
  </si>
  <si>
    <t>2020302011313</t>
  </si>
  <si>
    <t>1997-07-15</t>
  </si>
  <si>
    <t>江阳区机关事务服务中心</t>
  </si>
  <si>
    <t>2020302005</t>
  </si>
  <si>
    <t>张瀚仁</t>
  </si>
  <si>
    <t>2020302011728</t>
  </si>
  <si>
    <t>1994-05-09</t>
  </si>
  <si>
    <t>2020302009</t>
  </si>
  <si>
    <t>王宇锋</t>
  </si>
  <si>
    <t>2020302012605</t>
  </si>
  <si>
    <t>1996-06-15</t>
  </si>
  <si>
    <t>2020302010</t>
  </si>
  <si>
    <t>马意</t>
  </si>
  <si>
    <t>2020302012613</t>
  </si>
  <si>
    <t>1993-11-10</t>
  </si>
  <si>
    <t>分水岭镇卫生院</t>
  </si>
  <si>
    <t>外科医生</t>
  </si>
  <si>
    <t>2020302032</t>
  </si>
  <si>
    <t>汤海</t>
  </si>
  <si>
    <t>2020302016207</t>
  </si>
  <si>
    <t>1989-05-27</t>
  </si>
  <si>
    <t>刘川</t>
  </si>
  <si>
    <t>2020302021627</t>
  </si>
  <si>
    <t>1993-05-20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</si>
</sst>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9"/>
      <name val="Arial"/>
      <charset val="134"/>
    </font>
    <font>
      <sz val="16"/>
      <name val="宋体"/>
      <charset val="134"/>
    </font>
    <font>
      <sz val="16"/>
      <name val="Arial"/>
      <charset val="134"/>
    </font>
    <font>
      <sz val="12"/>
      <name val="宋体"/>
      <charset val="134"/>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1"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horizontal="center"/>
    </xf>
    <xf numFmtId="176" fontId="1" fillId="0" borderId="0" xfId="0" applyNumberFormat="1"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5470"/>
  <sheetViews>
    <sheetView tabSelected="1" workbookViewId="0">
      <selection activeCell="O9" sqref="O9"/>
    </sheetView>
  </sheetViews>
  <sheetFormatPr defaultColWidth="8" defaultRowHeight="12"/>
  <cols>
    <col min="1" max="1" width="7.75" style="1" customWidth="1"/>
    <col min="2" max="2" width="6.75" style="1" customWidth="1"/>
    <col min="3" max="3" width="41.5" style="2" customWidth="1"/>
    <col min="4" max="4" width="18.25" style="2" customWidth="1"/>
    <col min="5" max="5" width="12.875" style="1" customWidth="1"/>
    <col min="6" max="6" width="10.125" style="1" customWidth="1"/>
    <col min="7" max="7" width="5" style="3" customWidth="1"/>
    <col min="8" max="8" width="5.125" style="3" customWidth="1"/>
    <col min="9" max="9" width="17.5" style="1" customWidth="1"/>
    <col min="10" max="10" width="12.25" style="1" customWidth="1"/>
    <col min="11" max="11" width="9.5" style="3" customWidth="1"/>
    <col min="12" max="12" width="9.75" style="4" customWidth="1"/>
    <col min="13" max="13" width="9.75" style="1" customWidth="1"/>
    <col min="14" max="14" width="6.75" style="3" customWidth="1"/>
    <col min="15" max="16384" width="8" style="1"/>
  </cols>
  <sheetData>
    <row r="1" ht="21" customHeight="1" spans="2:14">
      <c r="B1" s="5" t="s">
        <v>0</v>
      </c>
      <c r="C1" s="6"/>
      <c r="D1" s="6"/>
      <c r="E1" s="6"/>
      <c r="F1" s="6"/>
      <c r="G1" s="6"/>
      <c r="H1" s="6"/>
      <c r="I1" s="6"/>
      <c r="J1" s="6"/>
      <c r="K1" s="6"/>
      <c r="L1" s="6"/>
      <c r="M1" s="6"/>
      <c r="N1" s="6"/>
    </row>
    <row r="2" ht="21" customHeight="1" spans="1:14">
      <c r="A2" s="7" t="s">
        <v>1</v>
      </c>
      <c r="B2" s="7" t="s">
        <v>2</v>
      </c>
      <c r="C2" s="7" t="s">
        <v>3</v>
      </c>
      <c r="D2" s="7" t="s">
        <v>4</v>
      </c>
      <c r="E2" s="7" t="s">
        <v>5</v>
      </c>
      <c r="F2" s="7" t="s">
        <v>6</v>
      </c>
      <c r="G2" s="7" t="s">
        <v>7</v>
      </c>
      <c r="H2" s="7" t="s">
        <v>8</v>
      </c>
      <c r="I2" s="7" t="s">
        <v>9</v>
      </c>
      <c r="J2" s="7" t="s">
        <v>10</v>
      </c>
      <c r="K2" s="7" t="s">
        <v>11</v>
      </c>
      <c r="L2" s="7" t="s">
        <v>12</v>
      </c>
      <c r="M2" s="7" t="s">
        <v>13</v>
      </c>
      <c r="N2" s="7" t="s">
        <v>14</v>
      </c>
    </row>
    <row r="3" ht="21" customHeight="1" spans="1:14">
      <c r="A3" s="8" t="s">
        <v>15</v>
      </c>
      <c r="B3" s="7">
        <v>1</v>
      </c>
      <c r="C3" s="7" t="s">
        <v>16</v>
      </c>
      <c r="D3" s="7" t="s">
        <v>17</v>
      </c>
      <c r="E3" s="7" t="s">
        <v>18</v>
      </c>
      <c r="F3" s="7" t="s">
        <v>19</v>
      </c>
      <c r="G3" s="7" t="s">
        <v>20</v>
      </c>
      <c r="H3" s="7" t="s">
        <v>21</v>
      </c>
      <c r="I3" s="7" t="s">
        <v>22</v>
      </c>
      <c r="J3" s="7" t="s">
        <v>23</v>
      </c>
      <c r="K3" s="7">
        <v>72.5</v>
      </c>
      <c r="L3" s="7">
        <v>89.04</v>
      </c>
      <c r="M3" s="7">
        <f t="shared" ref="M3:M40" si="0">K3+L3</f>
        <v>161.54</v>
      </c>
      <c r="N3" s="7">
        <v>1</v>
      </c>
    </row>
    <row r="4" ht="21" customHeight="1" spans="1:14">
      <c r="A4" s="8"/>
      <c r="B4" s="7">
        <v>2</v>
      </c>
      <c r="C4" s="7" t="s">
        <v>16</v>
      </c>
      <c r="D4" s="7" t="s">
        <v>24</v>
      </c>
      <c r="E4" s="7" t="s">
        <v>25</v>
      </c>
      <c r="F4" s="7" t="s">
        <v>26</v>
      </c>
      <c r="G4" s="7" t="s">
        <v>20</v>
      </c>
      <c r="H4" s="7" t="s">
        <v>21</v>
      </c>
      <c r="I4" s="7" t="s">
        <v>27</v>
      </c>
      <c r="J4" s="7" t="s">
        <v>28</v>
      </c>
      <c r="K4" s="7">
        <v>75</v>
      </c>
      <c r="L4" s="7">
        <v>89.24</v>
      </c>
      <c r="M4" s="7">
        <f t="shared" si="0"/>
        <v>164.24</v>
      </c>
      <c r="N4" s="7">
        <v>1</v>
      </c>
    </row>
    <row r="5" ht="21" customHeight="1" spans="1:14">
      <c r="A5" s="8"/>
      <c r="B5" s="7">
        <v>3</v>
      </c>
      <c r="C5" s="7" t="s">
        <v>29</v>
      </c>
      <c r="D5" s="7" t="s">
        <v>30</v>
      </c>
      <c r="E5" s="7" t="s">
        <v>31</v>
      </c>
      <c r="F5" s="7" t="s">
        <v>32</v>
      </c>
      <c r="G5" s="7" t="s">
        <v>20</v>
      </c>
      <c r="H5" s="7" t="s">
        <v>21</v>
      </c>
      <c r="I5" s="7" t="s">
        <v>33</v>
      </c>
      <c r="J5" s="7" t="s">
        <v>34</v>
      </c>
      <c r="K5" s="7">
        <v>75.5</v>
      </c>
      <c r="L5" s="7">
        <v>88.66</v>
      </c>
      <c r="M5" s="7">
        <f t="shared" si="0"/>
        <v>164.16</v>
      </c>
      <c r="N5" s="7">
        <v>1</v>
      </c>
    </row>
    <row r="6" ht="21" customHeight="1" spans="1:14">
      <c r="A6" s="8"/>
      <c r="B6" s="7">
        <v>4</v>
      </c>
      <c r="C6" s="7" t="s">
        <v>35</v>
      </c>
      <c r="D6" s="7" t="s">
        <v>30</v>
      </c>
      <c r="E6" s="7" t="s">
        <v>36</v>
      </c>
      <c r="F6" s="7" t="s">
        <v>37</v>
      </c>
      <c r="G6" s="7" t="s">
        <v>20</v>
      </c>
      <c r="H6" s="7" t="s">
        <v>21</v>
      </c>
      <c r="I6" s="7" t="s">
        <v>38</v>
      </c>
      <c r="J6" s="7" t="s">
        <v>39</v>
      </c>
      <c r="K6" s="7">
        <v>74</v>
      </c>
      <c r="L6" s="7">
        <v>92.06</v>
      </c>
      <c r="M6" s="7">
        <f t="shared" si="0"/>
        <v>166.06</v>
      </c>
      <c r="N6" s="7">
        <v>1</v>
      </c>
    </row>
    <row r="7" ht="21" customHeight="1" spans="1:14">
      <c r="A7" s="8"/>
      <c r="B7" s="7">
        <v>5</v>
      </c>
      <c r="C7" s="7" t="s">
        <v>35</v>
      </c>
      <c r="D7" s="7" t="s">
        <v>17</v>
      </c>
      <c r="E7" s="7" t="s">
        <v>40</v>
      </c>
      <c r="F7" s="7" t="s">
        <v>41</v>
      </c>
      <c r="G7" s="7" t="s">
        <v>20</v>
      </c>
      <c r="H7" s="7" t="s">
        <v>21</v>
      </c>
      <c r="I7" s="7" t="s">
        <v>42</v>
      </c>
      <c r="J7" s="7" t="s">
        <v>43</v>
      </c>
      <c r="K7" s="7">
        <v>76</v>
      </c>
      <c r="L7" s="7">
        <v>87.6</v>
      </c>
      <c r="M7" s="7">
        <f t="shared" si="0"/>
        <v>163.6</v>
      </c>
      <c r="N7" s="7">
        <v>1</v>
      </c>
    </row>
    <row r="8" ht="21" customHeight="1" spans="1:14">
      <c r="A8" s="8"/>
      <c r="B8" s="7">
        <v>6</v>
      </c>
      <c r="C8" s="7" t="s">
        <v>44</v>
      </c>
      <c r="D8" s="7" t="s">
        <v>45</v>
      </c>
      <c r="E8" s="7" t="s">
        <v>46</v>
      </c>
      <c r="F8" s="7" t="s">
        <v>47</v>
      </c>
      <c r="G8" s="7" t="s">
        <v>20</v>
      </c>
      <c r="H8" s="7" t="s">
        <v>21</v>
      </c>
      <c r="I8" s="7" t="s">
        <v>48</v>
      </c>
      <c r="J8" s="7" t="s">
        <v>49</v>
      </c>
      <c r="K8" s="7">
        <v>77.5</v>
      </c>
      <c r="L8" s="7">
        <v>88.64</v>
      </c>
      <c r="M8" s="7">
        <f t="shared" si="0"/>
        <v>166.14</v>
      </c>
      <c r="N8" s="7">
        <v>1</v>
      </c>
    </row>
    <row r="9" ht="21" customHeight="1" spans="1:14">
      <c r="A9" s="8"/>
      <c r="B9" s="7">
        <v>7</v>
      </c>
      <c r="C9" s="7" t="s">
        <v>44</v>
      </c>
      <c r="D9" s="7" t="s">
        <v>45</v>
      </c>
      <c r="E9" s="7" t="s">
        <v>46</v>
      </c>
      <c r="F9" s="7" t="s">
        <v>50</v>
      </c>
      <c r="G9" s="7" t="s">
        <v>20</v>
      </c>
      <c r="H9" s="7" t="s">
        <v>21</v>
      </c>
      <c r="I9" s="7" t="s">
        <v>51</v>
      </c>
      <c r="J9" s="7" t="s">
        <v>52</v>
      </c>
      <c r="K9" s="7">
        <v>73</v>
      </c>
      <c r="L9" s="7">
        <v>87.58</v>
      </c>
      <c r="M9" s="7">
        <f t="shared" si="0"/>
        <v>160.58</v>
      </c>
      <c r="N9" s="7">
        <v>2</v>
      </c>
    </row>
    <row r="10" ht="21" customHeight="1" spans="1:14">
      <c r="A10" s="8"/>
      <c r="B10" s="7">
        <v>8</v>
      </c>
      <c r="C10" s="7" t="s">
        <v>44</v>
      </c>
      <c r="D10" s="7" t="s">
        <v>45</v>
      </c>
      <c r="E10" s="7" t="s">
        <v>46</v>
      </c>
      <c r="F10" s="7" t="s">
        <v>53</v>
      </c>
      <c r="G10" s="7" t="s">
        <v>20</v>
      </c>
      <c r="H10" s="7" t="s">
        <v>21</v>
      </c>
      <c r="I10" s="7" t="s">
        <v>54</v>
      </c>
      <c r="J10" s="7" t="s">
        <v>55</v>
      </c>
      <c r="K10" s="7">
        <v>73.5</v>
      </c>
      <c r="L10" s="7">
        <v>86.02</v>
      </c>
      <c r="M10" s="7">
        <f t="shared" si="0"/>
        <v>159.52</v>
      </c>
      <c r="N10" s="7">
        <v>3</v>
      </c>
    </row>
    <row r="11" ht="21" customHeight="1" spans="1:14">
      <c r="A11" s="8"/>
      <c r="B11" s="7">
        <v>9</v>
      </c>
      <c r="C11" s="7" t="s">
        <v>56</v>
      </c>
      <c r="D11" s="7" t="s">
        <v>57</v>
      </c>
      <c r="E11" s="7" t="s">
        <v>58</v>
      </c>
      <c r="F11" s="7" t="s">
        <v>59</v>
      </c>
      <c r="G11" s="7" t="s">
        <v>20</v>
      </c>
      <c r="H11" s="7" t="s">
        <v>21</v>
      </c>
      <c r="I11" s="7" t="s">
        <v>60</v>
      </c>
      <c r="J11" s="7" t="s">
        <v>61</v>
      </c>
      <c r="K11" s="7">
        <v>78</v>
      </c>
      <c r="L11" s="7">
        <v>88.3</v>
      </c>
      <c r="M11" s="7">
        <f t="shared" si="0"/>
        <v>166.3</v>
      </c>
      <c r="N11" s="7">
        <v>1</v>
      </c>
    </row>
    <row r="12" ht="21" customHeight="1" spans="1:14">
      <c r="A12" s="8"/>
      <c r="B12" s="7">
        <v>10</v>
      </c>
      <c r="C12" s="7" t="s">
        <v>56</v>
      </c>
      <c r="D12" s="7" t="s">
        <v>57</v>
      </c>
      <c r="E12" s="7" t="s">
        <v>58</v>
      </c>
      <c r="F12" s="7" t="s">
        <v>62</v>
      </c>
      <c r="G12" s="7" t="s">
        <v>20</v>
      </c>
      <c r="H12" s="7" t="s">
        <v>21</v>
      </c>
      <c r="I12" s="7" t="s">
        <v>63</v>
      </c>
      <c r="J12" s="7" t="s">
        <v>64</v>
      </c>
      <c r="K12" s="7">
        <v>77</v>
      </c>
      <c r="L12" s="7">
        <v>87.12</v>
      </c>
      <c r="M12" s="7">
        <f t="shared" si="0"/>
        <v>164.12</v>
      </c>
      <c r="N12" s="7">
        <v>2</v>
      </c>
    </row>
    <row r="13" ht="21" customHeight="1" spans="1:14">
      <c r="A13" s="9" t="s">
        <v>65</v>
      </c>
      <c r="B13" s="7">
        <v>11</v>
      </c>
      <c r="C13" s="7" t="s">
        <v>66</v>
      </c>
      <c r="D13" s="7" t="s">
        <v>30</v>
      </c>
      <c r="E13" s="7" t="s">
        <v>67</v>
      </c>
      <c r="F13" s="7" t="s">
        <v>68</v>
      </c>
      <c r="G13" s="7" t="s">
        <v>20</v>
      </c>
      <c r="H13" s="7" t="s">
        <v>21</v>
      </c>
      <c r="I13" s="7" t="s">
        <v>69</v>
      </c>
      <c r="J13" s="7" t="s">
        <v>70</v>
      </c>
      <c r="K13" s="7">
        <v>75.5</v>
      </c>
      <c r="L13" s="7">
        <v>93.42</v>
      </c>
      <c r="M13" s="7">
        <f t="shared" si="0"/>
        <v>168.92</v>
      </c>
      <c r="N13" s="7">
        <v>1</v>
      </c>
    </row>
    <row r="14" ht="21" customHeight="1" spans="1:14">
      <c r="A14" s="8"/>
      <c r="B14" s="7">
        <v>12</v>
      </c>
      <c r="C14" s="7" t="s">
        <v>71</v>
      </c>
      <c r="D14" s="7" t="s">
        <v>72</v>
      </c>
      <c r="E14" s="7" t="s">
        <v>73</v>
      </c>
      <c r="F14" s="7" t="s">
        <v>74</v>
      </c>
      <c r="G14" s="7" t="s">
        <v>20</v>
      </c>
      <c r="H14" s="7" t="s">
        <v>21</v>
      </c>
      <c r="I14" s="7" t="s">
        <v>75</v>
      </c>
      <c r="J14" s="7" t="s">
        <v>76</v>
      </c>
      <c r="K14" s="7">
        <v>56</v>
      </c>
      <c r="L14" s="7">
        <v>89.22</v>
      </c>
      <c r="M14" s="7">
        <f t="shared" si="0"/>
        <v>145.22</v>
      </c>
      <c r="N14" s="7">
        <v>1</v>
      </c>
    </row>
    <row r="15" ht="21" customHeight="1" spans="1:14">
      <c r="A15" s="8"/>
      <c r="B15" s="7">
        <v>13</v>
      </c>
      <c r="C15" s="7" t="s">
        <v>77</v>
      </c>
      <c r="D15" s="7" t="s">
        <v>72</v>
      </c>
      <c r="E15" s="7" t="s">
        <v>78</v>
      </c>
      <c r="F15" s="7" t="s">
        <v>79</v>
      </c>
      <c r="G15" s="7" t="s">
        <v>20</v>
      </c>
      <c r="H15" s="7" t="s">
        <v>21</v>
      </c>
      <c r="I15" s="7" t="s">
        <v>80</v>
      </c>
      <c r="J15" s="7" t="s">
        <v>81</v>
      </c>
      <c r="K15" s="7">
        <v>59.5</v>
      </c>
      <c r="L15" s="7">
        <v>93.82</v>
      </c>
      <c r="M15" s="7">
        <f t="shared" si="0"/>
        <v>153.32</v>
      </c>
      <c r="N15" s="7">
        <v>1</v>
      </c>
    </row>
    <row r="16" ht="21" customHeight="1" spans="1:14">
      <c r="A16" s="8"/>
      <c r="B16" s="7">
        <v>14</v>
      </c>
      <c r="C16" s="7" t="s">
        <v>77</v>
      </c>
      <c r="D16" s="7" t="s">
        <v>82</v>
      </c>
      <c r="E16" s="7" t="s">
        <v>83</v>
      </c>
      <c r="F16" s="7" t="s">
        <v>84</v>
      </c>
      <c r="G16" s="7" t="s">
        <v>20</v>
      </c>
      <c r="H16" s="7" t="s">
        <v>21</v>
      </c>
      <c r="I16" s="7" t="s">
        <v>85</v>
      </c>
      <c r="J16" s="7" t="s">
        <v>86</v>
      </c>
      <c r="K16" s="7">
        <v>67.5</v>
      </c>
      <c r="L16" s="7">
        <v>88.72</v>
      </c>
      <c r="M16" s="7">
        <f t="shared" si="0"/>
        <v>156.22</v>
      </c>
      <c r="N16" s="7">
        <v>1</v>
      </c>
    </row>
    <row r="17" ht="21" customHeight="1" spans="1:14">
      <c r="A17" s="8"/>
      <c r="B17" s="7">
        <v>15</v>
      </c>
      <c r="C17" s="7" t="s">
        <v>77</v>
      </c>
      <c r="D17" s="7" t="s">
        <v>82</v>
      </c>
      <c r="E17" s="7" t="s">
        <v>83</v>
      </c>
      <c r="F17" s="7" t="s">
        <v>87</v>
      </c>
      <c r="G17" s="7" t="s">
        <v>20</v>
      </c>
      <c r="H17" s="7" t="s">
        <v>21</v>
      </c>
      <c r="I17" s="7" t="s">
        <v>88</v>
      </c>
      <c r="J17" s="7" t="s">
        <v>89</v>
      </c>
      <c r="K17" s="7">
        <v>66.5</v>
      </c>
      <c r="L17" s="7">
        <v>87.74</v>
      </c>
      <c r="M17" s="7">
        <f t="shared" si="0"/>
        <v>154.24</v>
      </c>
      <c r="N17" s="7">
        <v>2</v>
      </c>
    </row>
    <row r="18" ht="21" customHeight="1" spans="1:14">
      <c r="A18" s="8"/>
      <c r="B18" s="7">
        <v>16</v>
      </c>
      <c r="C18" s="7" t="s">
        <v>90</v>
      </c>
      <c r="D18" s="7" t="s">
        <v>91</v>
      </c>
      <c r="E18" s="7" t="s">
        <v>92</v>
      </c>
      <c r="F18" s="7" t="s">
        <v>93</v>
      </c>
      <c r="G18" s="7" t="s">
        <v>20</v>
      </c>
      <c r="H18" s="7" t="s">
        <v>21</v>
      </c>
      <c r="I18" s="7" t="s">
        <v>94</v>
      </c>
      <c r="J18" s="7" t="s">
        <v>95</v>
      </c>
      <c r="K18" s="7">
        <v>61</v>
      </c>
      <c r="L18" s="7">
        <v>85.68</v>
      </c>
      <c r="M18" s="7">
        <f t="shared" si="0"/>
        <v>146.68</v>
      </c>
      <c r="N18" s="7">
        <v>1</v>
      </c>
    </row>
    <row r="19" ht="21" customHeight="1" spans="1:14">
      <c r="A19" s="8"/>
      <c r="B19" s="7">
        <v>17</v>
      </c>
      <c r="C19" s="7" t="s">
        <v>96</v>
      </c>
      <c r="D19" s="7" t="s">
        <v>97</v>
      </c>
      <c r="E19" s="7" t="s">
        <v>98</v>
      </c>
      <c r="F19" s="7" t="s">
        <v>99</v>
      </c>
      <c r="G19" s="7" t="s">
        <v>20</v>
      </c>
      <c r="H19" s="7" t="s">
        <v>21</v>
      </c>
      <c r="I19" s="7" t="s">
        <v>100</v>
      </c>
      <c r="J19" s="7" t="s">
        <v>101</v>
      </c>
      <c r="K19" s="7">
        <v>66.5</v>
      </c>
      <c r="L19" s="7">
        <v>84.26</v>
      </c>
      <c r="M19" s="7">
        <f t="shared" si="0"/>
        <v>150.76</v>
      </c>
      <c r="N19" s="7">
        <v>1</v>
      </c>
    </row>
    <row r="20" ht="21" customHeight="1" spans="1:14">
      <c r="A20" s="8"/>
      <c r="B20" s="7">
        <v>18</v>
      </c>
      <c r="C20" s="7" t="s">
        <v>102</v>
      </c>
      <c r="D20" s="7" t="s">
        <v>103</v>
      </c>
      <c r="E20" s="7" t="s">
        <v>104</v>
      </c>
      <c r="F20" s="7" t="s">
        <v>105</v>
      </c>
      <c r="G20" s="7" t="s">
        <v>20</v>
      </c>
      <c r="H20" s="7" t="s">
        <v>21</v>
      </c>
      <c r="I20" s="7" t="s">
        <v>106</v>
      </c>
      <c r="J20" s="7" t="s">
        <v>107</v>
      </c>
      <c r="K20" s="7">
        <v>60.75</v>
      </c>
      <c r="L20" s="7">
        <v>86.3</v>
      </c>
      <c r="M20" s="7">
        <f t="shared" si="0"/>
        <v>147.05</v>
      </c>
      <c r="N20" s="7">
        <v>1</v>
      </c>
    </row>
    <row r="21" ht="21" customHeight="1" spans="1:14">
      <c r="A21" s="8"/>
      <c r="B21" s="7">
        <v>19</v>
      </c>
      <c r="C21" s="7" t="s">
        <v>108</v>
      </c>
      <c r="D21" s="7" t="s">
        <v>103</v>
      </c>
      <c r="E21" s="7" t="s">
        <v>109</v>
      </c>
      <c r="F21" s="7" t="s">
        <v>110</v>
      </c>
      <c r="G21" s="7" t="s">
        <v>20</v>
      </c>
      <c r="H21" s="7" t="s">
        <v>21</v>
      </c>
      <c r="I21" s="7" t="s">
        <v>111</v>
      </c>
      <c r="J21" s="7" t="s">
        <v>112</v>
      </c>
      <c r="K21" s="7">
        <v>63.25</v>
      </c>
      <c r="L21" s="7">
        <v>92.59</v>
      </c>
      <c r="M21" s="7">
        <f t="shared" si="0"/>
        <v>155.84</v>
      </c>
      <c r="N21" s="7">
        <v>1</v>
      </c>
    </row>
    <row r="22" ht="21" customHeight="1" spans="1:14">
      <c r="A22" s="8"/>
      <c r="B22" s="7">
        <v>20</v>
      </c>
      <c r="C22" s="7" t="s">
        <v>108</v>
      </c>
      <c r="D22" s="7" t="s">
        <v>103</v>
      </c>
      <c r="E22" s="7" t="s">
        <v>109</v>
      </c>
      <c r="F22" s="7" t="s">
        <v>113</v>
      </c>
      <c r="G22" s="7" t="s">
        <v>20</v>
      </c>
      <c r="H22" s="7" t="s">
        <v>21</v>
      </c>
      <c r="I22" s="7" t="s">
        <v>114</v>
      </c>
      <c r="J22" s="7" t="s">
        <v>115</v>
      </c>
      <c r="K22" s="7">
        <v>67.5</v>
      </c>
      <c r="L22" s="7">
        <v>87.53</v>
      </c>
      <c r="M22" s="7">
        <f t="shared" si="0"/>
        <v>155.03</v>
      </c>
      <c r="N22" s="7">
        <v>2</v>
      </c>
    </row>
    <row r="23" ht="21" customHeight="1" spans="1:14">
      <c r="A23" s="9" t="s">
        <v>116</v>
      </c>
      <c r="B23" s="7">
        <v>21</v>
      </c>
      <c r="C23" s="7" t="s">
        <v>108</v>
      </c>
      <c r="D23" s="7" t="s">
        <v>103</v>
      </c>
      <c r="E23" s="7" t="s">
        <v>109</v>
      </c>
      <c r="F23" s="7" t="s">
        <v>117</v>
      </c>
      <c r="G23" s="7" t="s">
        <v>20</v>
      </c>
      <c r="H23" s="7" t="s">
        <v>21</v>
      </c>
      <c r="I23" s="7" t="s">
        <v>118</v>
      </c>
      <c r="J23" s="7" t="s">
        <v>119</v>
      </c>
      <c r="K23" s="7">
        <v>65</v>
      </c>
      <c r="L23" s="7">
        <v>88.03</v>
      </c>
      <c r="M23" s="7">
        <f t="shared" si="0"/>
        <v>153.03</v>
      </c>
      <c r="N23" s="7">
        <v>3</v>
      </c>
    </row>
    <row r="24" ht="21" customHeight="1" spans="1:14">
      <c r="A24" s="8"/>
      <c r="B24" s="7">
        <v>22</v>
      </c>
      <c r="C24" s="7" t="s">
        <v>108</v>
      </c>
      <c r="D24" s="7" t="s">
        <v>103</v>
      </c>
      <c r="E24" s="7" t="s">
        <v>109</v>
      </c>
      <c r="F24" s="7" t="s">
        <v>120</v>
      </c>
      <c r="G24" s="7" t="s">
        <v>20</v>
      </c>
      <c r="H24" s="7" t="s">
        <v>21</v>
      </c>
      <c r="I24" s="7" t="s">
        <v>121</v>
      </c>
      <c r="J24" s="7" t="s">
        <v>122</v>
      </c>
      <c r="K24" s="7">
        <v>63.5</v>
      </c>
      <c r="L24" s="7">
        <v>89.23</v>
      </c>
      <c r="M24" s="7">
        <f t="shared" si="0"/>
        <v>152.73</v>
      </c>
      <c r="N24" s="7">
        <v>4</v>
      </c>
    </row>
    <row r="25" ht="21" customHeight="1" spans="1:14">
      <c r="A25" s="8"/>
      <c r="B25" s="7">
        <v>23</v>
      </c>
      <c r="C25" s="7" t="s">
        <v>123</v>
      </c>
      <c r="D25" s="7" t="s">
        <v>103</v>
      </c>
      <c r="E25" s="7" t="s">
        <v>124</v>
      </c>
      <c r="F25" s="7" t="s">
        <v>125</v>
      </c>
      <c r="G25" s="7" t="s">
        <v>20</v>
      </c>
      <c r="H25" s="7" t="s">
        <v>21</v>
      </c>
      <c r="I25" s="7" t="s">
        <v>126</v>
      </c>
      <c r="J25" s="7" t="s">
        <v>127</v>
      </c>
      <c r="K25" s="7">
        <v>67.5</v>
      </c>
      <c r="L25" s="7">
        <v>87.45</v>
      </c>
      <c r="M25" s="7">
        <f t="shared" si="0"/>
        <v>154.95</v>
      </c>
      <c r="N25" s="7">
        <v>1</v>
      </c>
    </row>
    <row r="26" ht="21" customHeight="1" spans="1:14">
      <c r="A26" s="8"/>
      <c r="B26" s="7">
        <v>24</v>
      </c>
      <c r="C26" s="7" t="s">
        <v>123</v>
      </c>
      <c r="D26" s="7" t="s">
        <v>103</v>
      </c>
      <c r="E26" s="7" t="s">
        <v>124</v>
      </c>
      <c r="F26" s="7" t="s">
        <v>128</v>
      </c>
      <c r="G26" s="7" t="s">
        <v>20</v>
      </c>
      <c r="H26" s="7" t="s">
        <v>21</v>
      </c>
      <c r="I26" s="7" t="s">
        <v>129</v>
      </c>
      <c r="J26" s="7" t="s">
        <v>115</v>
      </c>
      <c r="K26" s="7">
        <v>65.5</v>
      </c>
      <c r="L26" s="7">
        <v>85.54</v>
      </c>
      <c r="M26" s="7">
        <f t="shared" si="0"/>
        <v>151.04</v>
      </c>
      <c r="N26" s="7">
        <v>3</v>
      </c>
    </row>
    <row r="27" ht="21" customHeight="1" spans="1:14">
      <c r="A27" s="8"/>
      <c r="B27" s="7">
        <v>25</v>
      </c>
      <c r="C27" s="7" t="s">
        <v>130</v>
      </c>
      <c r="D27" s="7" t="s">
        <v>103</v>
      </c>
      <c r="E27" s="7" t="s">
        <v>131</v>
      </c>
      <c r="F27" s="7" t="s">
        <v>132</v>
      </c>
      <c r="G27" s="7" t="s">
        <v>20</v>
      </c>
      <c r="H27" s="7" t="s">
        <v>21</v>
      </c>
      <c r="I27" s="7" t="s">
        <v>133</v>
      </c>
      <c r="J27" s="7" t="s">
        <v>134</v>
      </c>
      <c r="K27" s="7">
        <v>62.5</v>
      </c>
      <c r="L27" s="7">
        <v>90.52</v>
      </c>
      <c r="M27" s="7">
        <f t="shared" si="0"/>
        <v>153.02</v>
      </c>
      <c r="N27" s="7">
        <v>1</v>
      </c>
    </row>
    <row r="28" ht="21" customHeight="1" spans="1:14">
      <c r="A28" s="8"/>
      <c r="B28" s="7">
        <v>26</v>
      </c>
      <c r="C28" s="7" t="s">
        <v>135</v>
      </c>
      <c r="D28" s="7" t="s">
        <v>103</v>
      </c>
      <c r="E28" s="7" t="s">
        <v>136</v>
      </c>
      <c r="F28" s="7" t="s">
        <v>137</v>
      </c>
      <c r="G28" s="7" t="s">
        <v>20</v>
      </c>
      <c r="H28" s="7" t="s">
        <v>21</v>
      </c>
      <c r="I28" s="7" t="s">
        <v>138</v>
      </c>
      <c r="J28" s="7" t="s">
        <v>139</v>
      </c>
      <c r="K28" s="7">
        <v>62.75</v>
      </c>
      <c r="L28" s="7">
        <v>90.68</v>
      </c>
      <c r="M28" s="7">
        <f t="shared" si="0"/>
        <v>153.43</v>
      </c>
      <c r="N28" s="7">
        <v>1</v>
      </c>
    </row>
    <row r="29" ht="21" customHeight="1" spans="1:14">
      <c r="A29" s="8"/>
      <c r="B29" s="7">
        <v>27</v>
      </c>
      <c r="C29" s="7" t="s">
        <v>140</v>
      </c>
      <c r="D29" s="7" t="s">
        <v>103</v>
      </c>
      <c r="E29" s="7" t="s">
        <v>141</v>
      </c>
      <c r="F29" s="7" t="s">
        <v>142</v>
      </c>
      <c r="G29" s="7" t="s">
        <v>20</v>
      </c>
      <c r="H29" s="7" t="s">
        <v>21</v>
      </c>
      <c r="I29" s="7" t="s">
        <v>143</v>
      </c>
      <c r="J29" s="7" t="s">
        <v>144</v>
      </c>
      <c r="K29" s="7">
        <v>67.5</v>
      </c>
      <c r="L29" s="7">
        <v>91</v>
      </c>
      <c r="M29" s="7">
        <f t="shared" si="0"/>
        <v>158.5</v>
      </c>
      <c r="N29" s="7">
        <v>1</v>
      </c>
    </row>
    <row r="30" ht="21" customHeight="1" spans="1:14">
      <c r="A30" s="8"/>
      <c r="B30" s="7">
        <v>28</v>
      </c>
      <c r="C30" s="7" t="s">
        <v>140</v>
      </c>
      <c r="D30" s="7" t="s">
        <v>103</v>
      </c>
      <c r="E30" s="7" t="s">
        <v>141</v>
      </c>
      <c r="F30" s="7" t="s">
        <v>145</v>
      </c>
      <c r="G30" s="7" t="s">
        <v>20</v>
      </c>
      <c r="H30" s="7" t="s">
        <v>21</v>
      </c>
      <c r="I30" s="7" t="s">
        <v>146</v>
      </c>
      <c r="J30" s="7" t="s">
        <v>147</v>
      </c>
      <c r="K30" s="7">
        <v>67</v>
      </c>
      <c r="L30" s="7">
        <v>88.5</v>
      </c>
      <c r="M30" s="7">
        <f t="shared" si="0"/>
        <v>155.5</v>
      </c>
      <c r="N30" s="7">
        <v>2</v>
      </c>
    </row>
    <row r="31" ht="21" customHeight="1" spans="1:14">
      <c r="A31" s="8"/>
      <c r="B31" s="7">
        <v>29</v>
      </c>
      <c r="C31" s="7" t="s">
        <v>140</v>
      </c>
      <c r="D31" s="7" t="s">
        <v>103</v>
      </c>
      <c r="E31" s="7" t="s">
        <v>141</v>
      </c>
      <c r="F31" s="7" t="s">
        <v>148</v>
      </c>
      <c r="G31" s="7" t="s">
        <v>20</v>
      </c>
      <c r="H31" s="7" t="s">
        <v>21</v>
      </c>
      <c r="I31" s="7" t="s">
        <v>149</v>
      </c>
      <c r="J31" s="7" t="s">
        <v>150</v>
      </c>
      <c r="K31" s="7">
        <v>66.75</v>
      </c>
      <c r="L31" s="7">
        <v>86.64</v>
      </c>
      <c r="M31" s="7">
        <f t="shared" si="0"/>
        <v>153.39</v>
      </c>
      <c r="N31" s="7">
        <v>3</v>
      </c>
    </row>
    <row r="32" ht="21" customHeight="1" spans="1:14">
      <c r="A32" s="8"/>
      <c r="B32" s="7">
        <v>30</v>
      </c>
      <c r="C32" s="7" t="s">
        <v>140</v>
      </c>
      <c r="D32" s="7" t="s">
        <v>103</v>
      </c>
      <c r="E32" s="7" t="s">
        <v>141</v>
      </c>
      <c r="F32" s="7" t="s">
        <v>151</v>
      </c>
      <c r="G32" s="7" t="s">
        <v>20</v>
      </c>
      <c r="H32" s="7" t="s">
        <v>21</v>
      </c>
      <c r="I32" s="7" t="s">
        <v>152</v>
      </c>
      <c r="J32" s="7" t="s">
        <v>153</v>
      </c>
      <c r="K32" s="7">
        <v>62.75</v>
      </c>
      <c r="L32" s="7">
        <v>90.6</v>
      </c>
      <c r="M32" s="7">
        <f t="shared" si="0"/>
        <v>153.35</v>
      </c>
      <c r="N32" s="7">
        <v>4</v>
      </c>
    </row>
    <row r="33" ht="21" customHeight="1" spans="1:14">
      <c r="A33" s="9" t="s">
        <v>154</v>
      </c>
      <c r="B33" s="7">
        <v>31</v>
      </c>
      <c r="C33" s="7" t="s">
        <v>155</v>
      </c>
      <c r="D33" s="7" t="s">
        <v>17</v>
      </c>
      <c r="E33" s="7" t="s">
        <v>156</v>
      </c>
      <c r="F33" s="7" t="s">
        <v>157</v>
      </c>
      <c r="G33" s="7" t="s">
        <v>20</v>
      </c>
      <c r="H33" s="7" t="s">
        <v>158</v>
      </c>
      <c r="I33" s="7" t="s">
        <v>159</v>
      </c>
      <c r="J33" s="7" t="s">
        <v>160</v>
      </c>
      <c r="K33" s="7">
        <v>76.5</v>
      </c>
      <c r="L33" s="7">
        <v>87.24</v>
      </c>
      <c r="M33" s="7">
        <f t="shared" si="0"/>
        <v>163.74</v>
      </c>
      <c r="N33" s="7">
        <v>1</v>
      </c>
    </row>
    <row r="34" ht="21" customHeight="1" spans="1:14">
      <c r="A34" s="8"/>
      <c r="B34" s="7">
        <v>32</v>
      </c>
      <c r="C34" s="7" t="s">
        <v>16</v>
      </c>
      <c r="D34" s="7" t="s">
        <v>161</v>
      </c>
      <c r="E34" s="7" t="s">
        <v>162</v>
      </c>
      <c r="F34" s="7" t="s">
        <v>163</v>
      </c>
      <c r="G34" s="7" t="s">
        <v>20</v>
      </c>
      <c r="H34" s="7" t="s">
        <v>158</v>
      </c>
      <c r="I34" s="7" t="s">
        <v>164</v>
      </c>
      <c r="J34" s="7" t="s">
        <v>165</v>
      </c>
      <c r="K34" s="7">
        <v>70.5</v>
      </c>
      <c r="L34" s="7">
        <v>91.4</v>
      </c>
      <c r="M34" s="7">
        <f t="shared" si="0"/>
        <v>161.9</v>
      </c>
      <c r="N34" s="7">
        <v>1</v>
      </c>
    </row>
    <row r="35" ht="21" customHeight="1" spans="1:14">
      <c r="A35" s="8"/>
      <c r="B35" s="7">
        <v>33</v>
      </c>
      <c r="C35" s="7" t="s">
        <v>16</v>
      </c>
      <c r="D35" s="7" t="s">
        <v>24</v>
      </c>
      <c r="E35" s="7" t="s">
        <v>25</v>
      </c>
      <c r="F35" s="7" t="s">
        <v>166</v>
      </c>
      <c r="G35" s="7" t="s">
        <v>20</v>
      </c>
      <c r="H35" s="7" t="s">
        <v>158</v>
      </c>
      <c r="I35" s="7" t="s">
        <v>167</v>
      </c>
      <c r="J35" s="7" t="s">
        <v>168</v>
      </c>
      <c r="K35" s="7">
        <v>74</v>
      </c>
      <c r="L35" s="7">
        <v>89</v>
      </c>
      <c r="M35" s="7">
        <f t="shared" si="0"/>
        <v>163</v>
      </c>
      <c r="N35" s="7">
        <v>2</v>
      </c>
    </row>
    <row r="36" ht="21" customHeight="1" spans="1:14">
      <c r="A36" s="8"/>
      <c r="B36" s="7">
        <v>34</v>
      </c>
      <c r="C36" s="7" t="s">
        <v>169</v>
      </c>
      <c r="D36" s="7" t="s">
        <v>24</v>
      </c>
      <c r="E36" s="7" t="s">
        <v>170</v>
      </c>
      <c r="F36" s="7" t="s">
        <v>171</v>
      </c>
      <c r="G36" s="7" t="s">
        <v>20</v>
      </c>
      <c r="H36" s="7" t="s">
        <v>158</v>
      </c>
      <c r="I36" s="7" t="s">
        <v>172</v>
      </c>
      <c r="J36" s="7" t="s">
        <v>173</v>
      </c>
      <c r="K36" s="7">
        <v>75</v>
      </c>
      <c r="L36" s="7">
        <v>89.12</v>
      </c>
      <c r="M36" s="7">
        <f t="shared" si="0"/>
        <v>164.12</v>
      </c>
      <c r="N36" s="7">
        <v>1</v>
      </c>
    </row>
    <row r="37" ht="21" customHeight="1" spans="1:14">
      <c r="A37" s="8"/>
      <c r="B37" s="7">
        <v>35</v>
      </c>
      <c r="C37" s="7" t="s">
        <v>35</v>
      </c>
      <c r="D37" s="7" t="s">
        <v>30</v>
      </c>
      <c r="E37" s="7" t="s">
        <v>174</v>
      </c>
      <c r="F37" s="7" t="s">
        <v>175</v>
      </c>
      <c r="G37" s="7" t="s">
        <v>20</v>
      </c>
      <c r="H37" s="7" t="s">
        <v>158</v>
      </c>
      <c r="I37" s="7" t="s">
        <v>176</v>
      </c>
      <c r="J37" s="7" t="s">
        <v>177</v>
      </c>
      <c r="K37" s="7">
        <v>71</v>
      </c>
      <c r="L37" s="7">
        <v>84.78</v>
      </c>
      <c r="M37" s="7">
        <f t="shared" si="0"/>
        <v>155.78</v>
      </c>
      <c r="N37" s="7">
        <v>1</v>
      </c>
    </row>
    <row r="38" ht="21" customHeight="1" spans="1:14">
      <c r="A38" s="8"/>
      <c r="B38" s="7">
        <v>36</v>
      </c>
      <c r="C38" s="7" t="s">
        <v>44</v>
      </c>
      <c r="D38" s="7" t="s">
        <v>30</v>
      </c>
      <c r="E38" s="7" t="s">
        <v>178</v>
      </c>
      <c r="F38" s="7" t="s">
        <v>179</v>
      </c>
      <c r="G38" s="7" t="s">
        <v>20</v>
      </c>
      <c r="H38" s="7" t="s">
        <v>158</v>
      </c>
      <c r="I38" s="7" t="s">
        <v>180</v>
      </c>
      <c r="J38" s="7" t="s">
        <v>181</v>
      </c>
      <c r="K38" s="7">
        <v>66.5</v>
      </c>
      <c r="L38" s="7">
        <v>89.04</v>
      </c>
      <c r="M38" s="7">
        <f t="shared" si="0"/>
        <v>155.54</v>
      </c>
      <c r="N38" s="7">
        <v>1</v>
      </c>
    </row>
    <row r="39" ht="21" customHeight="1" spans="1:14">
      <c r="A39" s="8"/>
      <c r="B39" s="7">
        <v>37</v>
      </c>
      <c r="C39" s="7" t="s">
        <v>182</v>
      </c>
      <c r="D39" s="7" t="s">
        <v>183</v>
      </c>
      <c r="E39" s="7" t="s">
        <v>184</v>
      </c>
      <c r="F39" s="7" t="s">
        <v>185</v>
      </c>
      <c r="G39" s="7" t="s">
        <v>20</v>
      </c>
      <c r="H39" s="7" t="s">
        <v>158</v>
      </c>
      <c r="I39" s="7" t="s">
        <v>186</v>
      </c>
      <c r="J39" s="7" t="s">
        <v>187</v>
      </c>
      <c r="K39" s="7">
        <v>56.5</v>
      </c>
      <c r="L39" s="7">
        <v>83.36</v>
      </c>
      <c r="M39" s="7">
        <f t="shared" si="0"/>
        <v>139.86</v>
      </c>
      <c r="N39" s="7">
        <v>1</v>
      </c>
    </row>
    <row r="40" ht="21" customHeight="1" spans="1:14">
      <c r="A40" s="8"/>
      <c r="B40" s="7">
        <v>38</v>
      </c>
      <c r="C40" s="7" t="s">
        <v>123</v>
      </c>
      <c r="D40" s="7" t="s">
        <v>103</v>
      </c>
      <c r="E40" s="7" t="s">
        <v>124</v>
      </c>
      <c r="F40" s="7" t="s">
        <v>188</v>
      </c>
      <c r="G40" s="7" t="s">
        <v>20</v>
      </c>
      <c r="H40" s="7" t="s">
        <v>158</v>
      </c>
      <c r="I40" s="7" t="s">
        <v>189</v>
      </c>
      <c r="J40" s="7" t="s">
        <v>190</v>
      </c>
      <c r="K40" s="7">
        <v>61.75</v>
      </c>
      <c r="L40" s="7">
        <v>90.47</v>
      </c>
      <c r="M40" s="7">
        <f t="shared" si="0"/>
        <v>152.22</v>
      </c>
      <c r="N40" s="7">
        <v>2</v>
      </c>
    </row>
    <row r="65443" spans="7:12">
      <c r="G65443" s="1"/>
      <c r="H65443" s="1"/>
      <c r="K65443" s="1"/>
      <c r="L65443" s="10"/>
    </row>
    <row r="65444" spans="7:12">
      <c r="G65444" s="1"/>
      <c r="H65444" s="1"/>
      <c r="K65444" s="1"/>
      <c r="L65444" s="10"/>
    </row>
    <row r="65445" spans="7:12">
      <c r="G65445" s="1"/>
      <c r="H65445" s="1"/>
      <c r="K65445" s="1"/>
      <c r="L65445" s="10"/>
    </row>
    <row r="65446" spans="7:12">
      <c r="G65446" s="1"/>
      <c r="H65446" s="1"/>
      <c r="K65446" s="1"/>
      <c r="L65446" s="10"/>
    </row>
    <row r="65447" spans="7:12">
      <c r="G65447" s="1"/>
      <c r="H65447" s="1"/>
      <c r="K65447" s="1"/>
      <c r="L65447" s="10"/>
    </row>
    <row r="65448" spans="7:12">
      <c r="G65448" s="1"/>
      <c r="H65448" s="1"/>
      <c r="K65448" s="1"/>
      <c r="L65448" s="10"/>
    </row>
    <row r="65449" spans="7:12">
      <c r="G65449" s="1"/>
      <c r="H65449" s="1"/>
      <c r="K65449" s="1"/>
      <c r="L65449" s="10"/>
    </row>
    <row r="65450" spans="7:12">
      <c r="G65450" s="1"/>
      <c r="H65450" s="1"/>
      <c r="K65450" s="1"/>
      <c r="L65450" s="10"/>
    </row>
    <row r="65451" spans="7:12">
      <c r="G65451" s="1"/>
      <c r="H65451" s="1"/>
      <c r="K65451" s="1"/>
      <c r="L65451" s="10"/>
    </row>
    <row r="65452" spans="7:12">
      <c r="G65452" s="1"/>
      <c r="H65452" s="1"/>
      <c r="K65452" s="1"/>
      <c r="L65452" s="10"/>
    </row>
    <row r="65453" spans="7:12">
      <c r="G65453" s="1"/>
      <c r="H65453" s="1"/>
      <c r="K65453" s="1"/>
      <c r="L65453" s="10"/>
    </row>
    <row r="65454" spans="7:12">
      <c r="G65454" s="1"/>
      <c r="H65454" s="1"/>
      <c r="K65454" s="1"/>
      <c r="L65454" s="10"/>
    </row>
    <row r="65455" spans="7:12">
      <c r="G65455" s="1"/>
      <c r="H65455" s="1"/>
      <c r="K65455" s="1"/>
      <c r="L65455" s="10"/>
    </row>
    <row r="65456" spans="7:12">
      <c r="G65456" s="1"/>
      <c r="H65456" s="1"/>
      <c r="K65456" s="1"/>
      <c r="L65456" s="10"/>
    </row>
    <row r="65457" spans="7:12">
      <c r="G65457" s="1"/>
      <c r="H65457" s="1"/>
      <c r="K65457" s="1"/>
      <c r="L65457" s="10"/>
    </row>
    <row r="65458" spans="7:12">
      <c r="G65458" s="1"/>
      <c r="H65458" s="1"/>
      <c r="K65458" s="1"/>
      <c r="L65458" s="10"/>
    </row>
    <row r="65459" spans="7:12">
      <c r="G65459" s="1"/>
      <c r="H65459" s="1"/>
      <c r="K65459" s="1"/>
      <c r="L65459" s="10"/>
    </row>
    <row r="65460" spans="7:12">
      <c r="G65460" s="1"/>
      <c r="H65460" s="1"/>
      <c r="K65460" s="1"/>
      <c r="L65460" s="10"/>
    </row>
    <row r="65461" spans="7:12">
      <c r="G65461" s="1"/>
      <c r="H65461" s="1"/>
      <c r="K65461" s="1"/>
      <c r="L65461" s="10"/>
    </row>
    <row r="65462" spans="7:12">
      <c r="G65462" s="1"/>
      <c r="H65462" s="1"/>
      <c r="K65462" s="1"/>
      <c r="L65462" s="10"/>
    </row>
    <row r="65463" spans="7:12">
      <c r="G65463" s="1"/>
      <c r="H65463" s="1"/>
      <c r="K65463" s="1"/>
      <c r="L65463" s="10"/>
    </row>
    <row r="65464" spans="7:12">
      <c r="G65464" s="1"/>
      <c r="H65464" s="1"/>
      <c r="K65464" s="1"/>
      <c r="L65464" s="10"/>
    </row>
    <row r="65465" spans="7:12">
      <c r="G65465" s="1"/>
      <c r="H65465" s="1"/>
      <c r="K65465" s="1"/>
      <c r="L65465" s="10"/>
    </row>
    <row r="65466" spans="7:12">
      <c r="G65466" s="1"/>
      <c r="H65466" s="1"/>
      <c r="K65466" s="1"/>
      <c r="L65466" s="10"/>
    </row>
    <row r="65467" spans="7:12">
      <c r="G65467" s="1"/>
      <c r="H65467" s="1"/>
      <c r="K65467" s="1"/>
      <c r="L65467" s="10"/>
    </row>
    <row r="65468" spans="7:12">
      <c r="G65468" s="1"/>
      <c r="H65468" s="1"/>
      <c r="K65468" s="1"/>
      <c r="L65468" s="10"/>
    </row>
    <row r="65469" spans="7:12">
      <c r="G65469" s="1"/>
      <c r="H65469" s="1"/>
      <c r="K65469" s="1"/>
      <c r="L65469" s="10"/>
    </row>
    <row r="65470" spans="7:12">
      <c r="G65470" s="1"/>
      <c r="H65470" s="1"/>
      <c r="K65470" s="1"/>
      <c r="L65470" s="10"/>
    </row>
  </sheetData>
  <mergeCells count="5">
    <mergeCell ref="B1:N1"/>
    <mergeCell ref="A3:A12"/>
    <mergeCell ref="A13:A22"/>
    <mergeCell ref="A23:A32"/>
    <mergeCell ref="A33:A40"/>
  </mergeCells>
  <pageMargins left="0.748031496062992" right="0.748031496062992" top="0.984251968503937" bottom="0.984251968503937" header="0.511811023622047" footer="0.511811023622047"/>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2021-01-25T08:36:00Z</dcterms:created>
  <cp:lastPrinted>2021-01-25T09:21:00Z</cp:lastPrinted>
  <dcterms:modified xsi:type="dcterms:W3CDTF">2021-01-26T03:45:59Z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