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1. (2)" sheetId="1" r:id="rId1"/>
  </sheets>
  <definedNames/>
  <calcPr fullCalcOnLoad="1"/>
</workbook>
</file>

<file path=xl/sharedStrings.xml><?xml version="1.0" encoding="utf-8"?>
<sst xmlns="http://schemas.openxmlformats.org/spreadsheetml/2006/main" count="151" uniqueCount="86">
  <si>
    <t>北碚区2020年公开选聘事业单位工作人员总成绩及体检名单</t>
  </si>
  <si>
    <t>序号</t>
  </si>
  <si>
    <t>姓名</t>
  </si>
  <si>
    <t>性别</t>
  </si>
  <si>
    <t>准考证</t>
  </si>
  <si>
    <t>报考单位</t>
  </si>
  <si>
    <t>报考岗位</t>
  </si>
  <si>
    <t>综合基础知识</t>
  </si>
  <si>
    <t>管理基础知识</t>
  </si>
  <si>
    <t>面试成绩</t>
  </si>
  <si>
    <t>总成绩</t>
  </si>
  <si>
    <t>是否进入体检</t>
  </si>
  <si>
    <t>邹娣</t>
  </si>
  <si>
    <t>女</t>
  </si>
  <si>
    <t>50020210114</t>
  </si>
  <si>
    <t>重庆市北碚田家炳中学</t>
  </si>
  <si>
    <t>1-会计</t>
  </si>
  <si>
    <t>是</t>
  </si>
  <si>
    <t>彭桂蓉</t>
  </si>
  <si>
    <t>50020210924</t>
  </si>
  <si>
    <t>黄小春</t>
  </si>
  <si>
    <t>50020210626</t>
  </si>
  <si>
    <t>北碚区卫生健康事务管理中心</t>
  </si>
  <si>
    <t>2-综合管理</t>
  </si>
  <si>
    <t>刘维</t>
  </si>
  <si>
    <t>50020211010</t>
  </si>
  <si>
    <t>谭静东</t>
  </si>
  <si>
    <t>男</t>
  </si>
  <si>
    <t>50020210505</t>
  </si>
  <si>
    <t>重庆市北碚区应急救援中心</t>
  </si>
  <si>
    <t>3-行政执法</t>
  </si>
  <si>
    <t>余珍云</t>
  </si>
  <si>
    <t>50020210318</t>
  </si>
  <si>
    <t>王玲</t>
  </si>
  <si>
    <t>50020210901</t>
  </si>
  <si>
    <t>方敏</t>
  </si>
  <si>
    <t>50020210701</t>
  </si>
  <si>
    <t>缺考</t>
  </si>
  <si>
    <t>孙敏</t>
  </si>
  <si>
    <t>50020211106</t>
  </si>
  <si>
    <t>侯利平</t>
  </si>
  <si>
    <t>50020210101</t>
  </si>
  <si>
    <t>北碚区天生街道综合行政执法大队</t>
  </si>
  <si>
    <t>4-综合管理</t>
  </si>
  <si>
    <t>杨杭</t>
  </si>
  <si>
    <t>50020211004</t>
  </si>
  <si>
    <t>王迪</t>
  </si>
  <si>
    <t>50020210328</t>
  </si>
  <si>
    <t>田瑶</t>
  </si>
  <si>
    <t>50020210415</t>
  </si>
  <si>
    <t>北碚区北温泉街道退役军人服务站</t>
  </si>
  <si>
    <t>7-综合管理</t>
  </si>
  <si>
    <t>魏思</t>
  </si>
  <si>
    <t>50020210220</t>
  </si>
  <si>
    <t>唐梅</t>
  </si>
  <si>
    <t>50020211023</t>
  </si>
  <si>
    <t>北碚区龙凤桥街道综合行政执法大队</t>
  </si>
  <si>
    <t>8-综合管理</t>
  </si>
  <si>
    <t>张驰</t>
  </si>
  <si>
    <t>50020210627</t>
  </si>
  <si>
    <t>何春霞</t>
  </si>
  <si>
    <t>50020210326</t>
  </si>
  <si>
    <t>刘思贤</t>
  </si>
  <si>
    <t>50020210428</t>
  </si>
  <si>
    <t>北碚区歇马街道综合行政执法大队</t>
  </si>
  <si>
    <t>9-综合行政执法岗</t>
  </si>
  <si>
    <t>杨苗苗</t>
  </si>
  <si>
    <t>50020210527</t>
  </si>
  <si>
    <t>文寒竹</t>
  </si>
  <si>
    <t>50020210411</t>
  </si>
  <si>
    <t>谭红梅</t>
  </si>
  <si>
    <t>50020210601</t>
  </si>
  <si>
    <t>北碚区歇马街道社区事务服务中心</t>
  </si>
  <si>
    <t>10-综合管理岗</t>
  </si>
  <si>
    <t>陈顺利</t>
  </si>
  <si>
    <t>50020210805</t>
  </si>
  <si>
    <t>安良山</t>
  </si>
  <si>
    <t>50020210521</t>
  </si>
  <si>
    <t>北碚区澄江镇综合行政执法大队</t>
  </si>
  <si>
    <t>12-行政执法</t>
  </si>
  <si>
    <t>罗秋蓉</t>
  </si>
  <si>
    <t>50020211006</t>
  </si>
  <si>
    <t>北碚区金刀峡镇综合行政执法大队</t>
  </si>
  <si>
    <t>13-综合管理</t>
  </si>
  <si>
    <t>黄欢</t>
  </si>
  <si>
    <t>50020211104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</si>
</sst>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方正仿宋_GBK"/>
      <family val="4"/>
    </font>
    <font>
      <sz val="11"/>
      <color indexed="8"/>
      <name val="Calibri"/>
      <family val="2"/>
    </font>
    <font>
      <sz val="16"/>
      <name val="方正小标宋_GBK"/>
      <family val="4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J27" sqref="J27"/>
    </sheetView>
  </sheetViews>
  <sheetFormatPr defaultColWidth="9.00390625" defaultRowHeight="14.25"/>
  <cols>
    <col min="1" max="1" width="4.25390625" style="3" customWidth="1"/>
    <col min="2" max="2" width="7.75390625" style="3" customWidth="1"/>
    <col min="3" max="3" width="5.875" style="3" customWidth="1"/>
    <col min="4" max="4" width="12.375" style="3" customWidth="1"/>
    <col min="5" max="5" width="15.375" style="3" customWidth="1"/>
    <col min="6" max="6" width="13.25390625" style="3" customWidth="1"/>
    <col min="7" max="7" width="7.875" style="3" customWidth="1"/>
    <col min="8" max="8" width="8.00390625" style="4" customWidth="1"/>
    <col min="9" max="9" width="9.00390625" style="4" customWidth="1"/>
    <col min="10" max="10" width="9.00390625" style="3" customWidth="1"/>
    <col min="11" max="254" width="9.00390625" style="4" customWidth="1"/>
    <col min="255" max="16384" width="9.00390625" style="5" customWidth="1"/>
  </cols>
  <sheetData>
    <row r="1" spans="1:1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16" t="s">
        <v>11</v>
      </c>
    </row>
    <row r="3" spans="1:11" s="2" customFormat="1" ht="34.5" customHeight="1">
      <c r="A3" s="9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2">
        <v>73</v>
      </c>
      <c r="H3" s="12">
        <v>68</v>
      </c>
      <c r="I3" s="12">
        <v>77</v>
      </c>
      <c r="J3" s="17">
        <f aca="true" t="shared" si="0" ref="J3:J9">(G3+H3)*0.2+I3*0.6</f>
        <v>74.4</v>
      </c>
      <c r="K3" s="18" t="s">
        <v>17</v>
      </c>
    </row>
    <row r="4" spans="1:11" s="2" customFormat="1" ht="34.5" customHeight="1">
      <c r="A4" s="9">
        <v>2</v>
      </c>
      <c r="B4" s="9" t="s">
        <v>18</v>
      </c>
      <c r="C4" s="9" t="s">
        <v>13</v>
      </c>
      <c r="D4" s="9" t="s">
        <v>19</v>
      </c>
      <c r="E4" s="10" t="s">
        <v>15</v>
      </c>
      <c r="F4" s="11" t="s">
        <v>16</v>
      </c>
      <c r="G4" s="12">
        <v>66</v>
      </c>
      <c r="H4" s="12">
        <v>66</v>
      </c>
      <c r="I4" s="12">
        <v>78.2</v>
      </c>
      <c r="J4" s="17">
        <f t="shared" si="0"/>
        <v>73.32000000000001</v>
      </c>
      <c r="K4" s="19"/>
    </row>
    <row r="5" spans="1:11" s="2" customFormat="1" ht="34.5" customHeight="1">
      <c r="A5" s="9">
        <v>3</v>
      </c>
      <c r="B5" s="9" t="s">
        <v>20</v>
      </c>
      <c r="C5" s="9" t="s">
        <v>13</v>
      </c>
      <c r="D5" s="9" t="s">
        <v>21</v>
      </c>
      <c r="E5" s="10" t="s">
        <v>22</v>
      </c>
      <c r="F5" s="11" t="s">
        <v>23</v>
      </c>
      <c r="G5" s="12">
        <v>65</v>
      </c>
      <c r="H5" s="12">
        <v>78</v>
      </c>
      <c r="I5" s="12">
        <v>74.2</v>
      </c>
      <c r="J5" s="17">
        <f t="shared" si="0"/>
        <v>73.12</v>
      </c>
      <c r="K5" s="19"/>
    </row>
    <row r="6" spans="1:11" s="2" customFormat="1" ht="34.5" customHeight="1">
      <c r="A6" s="9">
        <v>4</v>
      </c>
      <c r="B6" s="9" t="s">
        <v>24</v>
      </c>
      <c r="C6" s="9" t="s">
        <v>13</v>
      </c>
      <c r="D6" s="9" t="s">
        <v>25</v>
      </c>
      <c r="E6" s="10" t="s">
        <v>22</v>
      </c>
      <c r="F6" s="11" t="s">
        <v>23</v>
      </c>
      <c r="G6" s="12">
        <v>65</v>
      </c>
      <c r="H6" s="12">
        <v>78</v>
      </c>
      <c r="I6" s="12">
        <v>76.6</v>
      </c>
      <c r="J6" s="17">
        <f t="shared" si="0"/>
        <v>74.56</v>
      </c>
      <c r="K6" s="18" t="s">
        <v>17</v>
      </c>
    </row>
    <row r="7" spans="1:11" s="2" customFormat="1" ht="34.5" customHeight="1">
      <c r="A7" s="9">
        <v>5</v>
      </c>
      <c r="B7" s="9" t="s">
        <v>26</v>
      </c>
      <c r="C7" s="9" t="s">
        <v>27</v>
      </c>
      <c r="D7" s="9" t="s">
        <v>28</v>
      </c>
      <c r="E7" s="10" t="s">
        <v>29</v>
      </c>
      <c r="F7" s="11" t="s">
        <v>30</v>
      </c>
      <c r="G7" s="12">
        <v>75</v>
      </c>
      <c r="H7" s="12">
        <v>75</v>
      </c>
      <c r="I7" s="12">
        <v>84</v>
      </c>
      <c r="J7" s="17">
        <f t="shared" si="0"/>
        <v>80.4</v>
      </c>
      <c r="K7" s="18" t="s">
        <v>17</v>
      </c>
    </row>
    <row r="8" spans="1:11" s="2" customFormat="1" ht="34.5" customHeight="1">
      <c r="A8" s="9">
        <v>6</v>
      </c>
      <c r="B8" s="9" t="s">
        <v>31</v>
      </c>
      <c r="C8" s="9" t="s">
        <v>13</v>
      </c>
      <c r="D8" s="9" t="s">
        <v>32</v>
      </c>
      <c r="E8" s="10" t="s">
        <v>29</v>
      </c>
      <c r="F8" s="11" t="s">
        <v>30</v>
      </c>
      <c r="G8" s="12">
        <v>72</v>
      </c>
      <c r="H8" s="12">
        <v>77</v>
      </c>
      <c r="I8" s="12">
        <v>73.4</v>
      </c>
      <c r="J8" s="17">
        <f t="shared" si="0"/>
        <v>73.84</v>
      </c>
      <c r="K8" s="19"/>
    </row>
    <row r="9" spans="1:11" s="2" customFormat="1" ht="34.5" customHeight="1">
      <c r="A9" s="9">
        <v>7</v>
      </c>
      <c r="B9" s="9" t="s">
        <v>33</v>
      </c>
      <c r="C9" s="9" t="s">
        <v>13</v>
      </c>
      <c r="D9" s="9" t="s">
        <v>34</v>
      </c>
      <c r="E9" s="10" t="s">
        <v>29</v>
      </c>
      <c r="F9" s="11" t="s">
        <v>30</v>
      </c>
      <c r="G9" s="12">
        <v>70</v>
      </c>
      <c r="H9" s="12">
        <v>72</v>
      </c>
      <c r="I9" s="12">
        <v>75.6</v>
      </c>
      <c r="J9" s="17">
        <f t="shared" si="0"/>
        <v>73.75999999999999</v>
      </c>
      <c r="K9" s="19"/>
    </row>
    <row r="10" spans="1:11" s="2" customFormat="1" ht="34.5" customHeight="1">
      <c r="A10" s="9">
        <v>8</v>
      </c>
      <c r="B10" s="9" t="s">
        <v>35</v>
      </c>
      <c r="C10" s="9" t="s">
        <v>27</v>
      </c>
      <c r="D10" s="9" t="s">
        <v>36</v>
      </c>
      <c r="E10" s="10" t="s">
        <v>29</v>
      </c>
      <c r="F10" s="11" t="s">
        <v>30</v>
      </c>
      <c r="G10" s="12">
        <v>71</v>
      </c>
      <c r="H10" s="12">
        <v>70</v>
      </c>
      <c r="I10" s="12" t="s">
        <v>37</v>
      </c>
      <c r="J10" s="17"/>
      <c r="K10" s="19"/>
    </row>
    <row r="11" spans="1:11" s="2" customFormat="1" ht="34.5" customHeight="1">
      <c r="A11" s="9">
        <v>9</v>
      </c>
      <c r="B11" s="13" t="s">
        <v>38</v>
      </c>
      <c r="C11" s="13" t="s">
        <v>13</v>
      </c>
      <c r="D11" s="14" t="s">
        <v>39</v>
      </c>
      <c r="E11" s="10" t="s">
        <v>29</v>
      </c>
      <c r="F11" s="10" t="s">
        <v>30</v>
      </c>
      <c r="G11" s="12">
        <v>66</v>
      </c>
      <c r="H11" s="12">
        <v>74</v>
      </c>
      <c r="I11" s="12">
        <v>81.6</v>
      </c>
      <c r="J11" s="17">
        <f aca="true" t="shared" si="1" ref="J11:J15">(G11+H11)*0.2+I11*0.6</f>
        <v>76.96</v>
      </c>
      <c r="K11" s="18" t="s">
        <v>17</v>
      </c>
    </row>
    <row r="12" spans="1:11" s="2" customFormat="1" ht="39" customHeight="1">
      <c r="A12" s="9">
        <v>10</v>
      </c>
      <c r="B12" s="9" t="s">
        <v>40</v>
      </c>
      <c r="C12" s="9" t="s">
        <v>13</v>
      </c>
      <c r="D12" s="9" t="s">
        <v>41</v>
      </c>
      <c r="E12" s="10" t="s">
        <v>42</v>
      </c>
      <c r="F12" s="11" t="s">
        <v>43</v>
      </c>
      <c r="G12" s="12">
        <v>69</v>
      </c>
      <c r="H12" s="12">
        <v>69</v>
      </c>
      <c r="I12" s="12">
        <v>73.2</v>
      </c>
      <c r="J12" s="17">
        <f t="shared" si="1"/>
        <v>71.52000000000001</v>
      </c>
      <c r="K12" s="19"/>
    </row>
    <row r="13" spans="1:11" s="2" customFormat="1" ht="39" customHeight="1">
      <c r="A13" s="9">
        <v>11</v>
      </c>
      <c r="B13" s="13" t="s">
        <v>44</v>
      </c>
      <c r="C13" s="13" t="s">
        <v>27</v>
      </c>
      <c r="D13" s="14" t="s">
        <v>45</v>
      </c>
      <c r="E13" s="10" t="s">
        <v>42</v>
      </c>
      <c r="F13" s="10" t="s">
        <v>43</v>
      </c>
      <c r="G13" s="12">
        <v>67</v>
      </c>
      <c r="H13" s="12">
        <v>70</v>
      </c>
      <c r="I13" s="12">
        <v>71</v>
      </c>
      <c r="J13" s="17">
        <f t="shared" si="1"/>
        <v>70</v>
      </c>
      <c r="K13" s="19"/>
    </row>
    <row r="14" spans="1:11" s="2" customFormat="1" ht="39" customHeight="1">
      <c r="A14" s="9">
        <v>12</v>
      </c>
      <c r="B14" s="13" t="s">
        <v>46</v>
      </c>
      <c r="C14" s="13" t="s">
        <v>13</v>
      </c>
      <c r="D14" s="14" t="s">
        <v>47</v>
      </c>
      <c r="E14" s="10" t="s">
        <v>42</v>
      </c>
      <c r="F14" s="10" t="s">
        <v>43</v>
      </c>
      <c r="G14" s="12">
        <v>63</v>
      </c>
      <c r="H14" s="12">
        <v>70</v>
      </c>
      <c r="I14" s="12">
        <v>76.4</v>
      </c>
      <c r="J14" s="17">
        <f t="shared" si="1"/>
        <v>72.44</v>
      </c>
      <c r="K14" s="18" t="s">
        <v>17</v>
      </c>
    </row>
    <row r="15" spans="1:11" s="2" customFormat="1" ht="39" customHeight="1">
      <c r="A15" s="9">
        <v>13</v>
      </c>
      <c r="B15" s="9" t="s">
        <v>48</v>
      </c>
      <c r="C15" s="9" t="s">
        <v>13</v>
      </c>
      <c r="D15" s="9" t="s">
        <v>49</v>
      </c>
      <c r="E15" s="10" t="s">
        <v>50</v>
      </c>
      <c r="F15" s="11" t="s">
        <v>51</v>
      </c>
      <c r="G15" s="12">
        <v>68</v>
      </c>
      <c r="H15" s="12">
        <v>78</v>
      </c>
      <c r="I15" s="12">
        <v>76.6</v>
      </c>
      <c r="J15" s="17">
        <f t="shared" si="1"/>
        <v>75.16</v>
      </c>
      <c r="K15" s="18" t="s">
        <v>17</v>
      </c>
    </row>
    <row r="16" spans="1:11" s="2" customFormat="1" ht="39" customHeight="1">
      <c r="A16" s="9">
        <v>14</v>
      </c>
      <c r="B16" s="9" t="s">
        <v>52</v>
      </c>
      <c r="C16" s="9" t="s">
        <v>13</v>
      </c>
      <c r="D16" s="9" t="s">
        <v>53</v>
      </c>
      <c r="E16" s="10" t="s">
        <v>50</v>
      </c>
      <c r="F16" s="11" t="s">
        <v>51</v>
      </c>
      <c r="G16" s="12">
        <v>63</v>
      </c>
      <c r="H16" s="12">
        <v>64</v>
      </c>
      <c r="I16" s="12" t="s">
        <v>37</v>
      </c>
      <c r="J16" s="17"/>
      <c r="K16" s="19"/>
    </row>
    <row r="17" spans="1:11" s="2" customFormat="1" ht="39" customHeight="1">
      <c r="A17" s="9">
        <v>15</v>
      </c>
      <c r="B17" s="9" t="s">
        <v>54</v>
      </c>
      <c r="C17" s="9" t="s">
        <v>13</v>
      </c>
      <c r="D17" s="9" t="s">
        <v>55</v>
      </c>
      <c r="E17" s="10" t="s">
        <v>56</v>
      </c>
      <c r="F17" s="11" t="s">
        <v>57</v>
      </c>
      <c r="G17" s="12">
        <v>64</v>
      </c>
      <c r="H17" s="12">
        <v>74</v>
      </c>
      <c r="I17" s="12">
        <v>77.4</v>
      </c>
      <c r="J17" s="17">
        <f aca="true" t="shared" si="2" ref="J17:J27">(G17+H17)*0.2+I17*0.6</f>
        <v>74.04</v>
      </c>
      <c r="K17" s="18" t="s">
        <v>17</v>
      </c>
    </row>
    <row r="18" spans="1:11" s="2" customFormat="1" ht="39" customHeight="1">
      <c r="A18" s="9">
        <v>16</v>
      </c>
      <c r="B18" s="9" t="s">
        <v>58</v>
      </c>
      <c r="C18" s="9" t="s">
        <v>27</v>
      </c>
      <c r="D18" s="9" t="s">
        <v>59</v>
      </c>
      <c r="E18" s="10" t="s">
        <v>56</v>
      </c>
      <c r="F18" s="11" t="s">
        <v>57</v>
      </c>
      <c r="G18" s="12">
        <v>58</v>
      </c>
      <c r="H18" s="12">
        <v>66</v>
      </c>
      <c r="I18" s="12">
        <v>72.8</v>
      </c>
      <c r="J18" s="17">
        <f t="shared" si="2"/>
        <v>68.48</v>
      </c>
      <c r="K18" s="19"/>
    </row>
    <row r="19" spans="1:11" s="2" customFormat="1" ht="39" customHeight="1">
      <c r="A19" s="9">
        <v>17</v>
      </c>
      <c r="B19" s="9" t="s">
        <v>60</v>
      </c>
      <c r="C19" s="9" t="s">
        <v>13</v>
      </c>
      <c r="D19" s="9" t="s">
        <v>61</v>
      </c>
      <c r="E19" s="10" t="s">
        <v>56</v>
      </c>
      <c r="F19" s="11" t="s">
        <v>57</v>
      </c>
      <c r="G19" s="12">
        <v>61</v>
      </c>
      <c r="H19" s="12">
        <v>60</v>
      </c>
      <c r="I19" s="12" t="s">
        <v>37</v>
      </c>
      <c r="J19" s="17"/>
      <c r="K19" s="19"/>
    </row>
    <row r="20" spans="1:11" s="2" customFormat="1" ht="39" customHeight="1">
      <c r="A20" s="15">
        <v>18</v>
      </c>
      <c r="B20" s="15" t="s">
        <v>62</v>
      </c>
      <c r="C20" s="15" t="s">
        <v>27</v>
      </c>
      <c r="D20" s="15" t="s">
        <v>63</v>
      </c>
      <c r="E20" s="10" t="s">
        <v>64</v>
      </c>
      <c r="F20" s="10" t="s">
        <v>65</v>
      </c>
      <c r="G20" s="12">
        <v>68</v>
      </c>
      <c r="H20" s="12">
        <v>68</v>
      </c>
      <c r="I20" s="12">
        <v>80.8</v>
      </c>
      <c r="J20" s="17">
        <f t="shared" si="2"/>
        <v>75.68</v>
      </c>
      <c r="K20" s="18" t="s">
        <v>17</v>
      </c>
    </row>
    <row r="21" spans="1:11" s="2" customFormat="1" ht="39" customHeight="1">
      <c r="A21" s="15">
        <v>19</v>
      </c>
      <c r="B21" s="15" t="s">
        <v>66</v>
      </c>
      <c r="C21" s="15" t="s">
        <v>13</v>
      </c>
      <c r="D21" s="15" t="s">
        <v>67</v>
      </c>
      <c r="E21" s="10" t="s">
        <v>64</v>
      </c>
      <c r="F21" s="10" t="s">
        <v>65</v>
      </c>
      <c r="G21" s="12">
        <v>62</v>
      </c>
      <c r="H21" s="12">
        <v>55</v>
      </c>
      <c r="I21" s="12">
        <v>79.8</v>
      </c>
      <c r="J21" s="17">
        <f t="shared" si="2"/>
        <v>71.28</v>
      </c>
      <c r="K21" s="19"/>
    </row>
    <row r="22" spans="1:11" s="2" customFormat="1" ht="39" customHeight="1">
      <c r="A22" s="15">
        <v>20</v>
      </c>
      <c r="B22" s="15" t="s">
        <v>68</v>
      </c>
      <c r="C22" s="15" t="s">
        <v>13</v>
      </c>
      <c r="D22" s="15" t="s">
        <v>69</v>
      </c>
      <c r="E22" s="10" t="s">
        <v>64</v>
      </c>
      <c r="F22" s="10" t="s">
        <v>65</v>
      </c>
      <c r="G22" s="12">
        <v>56</v>
      </c>
      <c r="H22" s="12">
        <v>59</v>
      </c>
      <c r="I22" s="12">
        <v>79.2</v>
      </c>
      <c r="J22" s="17">
        <f t="shared" si="2"/>
        <v>70.52000000000001</v>
      </c>
      <c r="K22" s="19"/>
    </row>
    <row r="23" spans="1:11" s="2" customFormat="1" ht="39.75" customHeight="1">
      <c r="A23" s="9">
        <v>21</v>
      </c>
      <c r="B23" s="9" t="s">
        <v>70</v>
      </c>
      <c r="C23" s="9" t="s">
        <v>13</v>
      </c>
      <c r="D23" s="9" t="s">
        <v>71</v>
      </c>
      <c r="E23" s="10" t="s">
        <v>72</v>
      </c>
      <c r="F23" s="11" t="s">
        <v>73</v>
      </c>
      <c r="G23" s="12">
        <v>74</v>
      </c>
      <c r="H23" s="12">
        <v>73</v>
      </c>
      <c r="I23" s="12">
        <v>76</v>
      </c>
      <c r="J23" s="17">
        <f t="shared" si="2"/>
        <v>75</v>
      </c>
      <c r="K23" s="19"/>
    </row>
    <row r="24" spans="1:11" s="2" customFormat="1" ht="39.75" customHeight="1">
      <c r="A24" s="9">
        <v>22</v>
      </c>
      <c r="B24" s="13" t="s">
        <v>74</v>
      </c>
      <c r="C24" s="13" t="s">
        <v>13</v>
      </c>
      <c r="D24" s="14" t="s">
        <v>75</v>
      </c>
      <c r="E24" s="10" t="s">
        <v>72</v>
      </c>
      <c r="F24" s="10" t="s">
        <v>73</v>
      </c>
      <c r="G24" s="12">
        <v>68</v>
      </c>
      <c r="H24" s="12">
        <v>73</v>
      </c>
      <c r="I24" s="12">
        <v>81.6</v>
      </c>
      <c r="J24" s="17">
        <f t="shared" si="2"/>
        <v>77.16</v>
      </c>
      <c r="K24" s="18" t="s">
        <v>17</v>
      </c>
    </row>
    <row r="25" spans="1:11" s="2" customFormat="1" ht="39.75" customHeight="1">
      <c r="A25" s="9">
        <v>23</v>
      </c>
      <c r="B25" s="9" t="s">
        <v>76</v>
      </c>
      <c r="C25" s="9" t="s">
        <v>27</v>
      </c>
      <c r="D25" s="9" t="s">
        <v>77</v>
      </c>
      <c r="E25" s="10" t="s">
        <v>78</v>
      </c>
      <c r="F25" s="11" t="s">
        <v>79</v>
      </c>
      <c r="G25" s="12">
        <v>70</v>
      </c>
      <c r="H25" s="12">
        <v>69</v>
      </c>
      <c r="I25" s="12">
        <v>79.2</v>
      </c>
      <c r="J25" s="17">
        <f t="shared" si="2"/>
        <v>75.32000000000001</v>
      </c>
      <c r="K25" s="18" t="s">
        <v>17</v>
      </c>
    </row>
    <row r="26" spans="1:11" s="2" customFormat="1" ht="39.75" customHeight="1">
      <c r="A26" s="9">
        <v>24</v>
      </c>
      <c r="B26" s="9" t="s">
        <v>80</v>
      </c>
      <c r="C26" s="9" t="s">
        <v>13</v>
      </c>
      <c r="D26" s="9" t="s">
        <v>81</v>
      </c>
      <c r="E26" s="10" t="s">
        <v>82</v>
      </c>
      <c r="F26" s="11" t="s">
        <v>83</v>
      </c>
      <c r="G26" s="12">
        <v>66</v>
      </c>
      <c r="H26" s="12">
        <v>70</v>
      </c>
      <c r="I26" s="12">
        <v>78.4</v>
      </c>
      <c r="J26" s="17">
        <f t="shared" si="2"/>
        <v>74.24000000000001</v>
      </c>
      <c r="K26" s="19"/>
    </row>
    <row r="27" spans="1:11" s="2" customFormat="1" ht="39.75" customHeight="1">
      <c r="A27" s="9">
        <v>25</v>
      </c>
      <c r="B27" s="9" t="s">
        <v>84</v>
      </c>
      <c r="C27" s="9" t="s">
        <v>27</v>
      </c>
      <c r="D27" s="9" t="s">
        <v>85</v>
      </c>
      <c r="E27" s="10" t="s">
        <v>82</v>
      </c>
      <c r="F27" s="11" t="s">
        <v>83</v>
      </c>
      <c r="G27" s="12">
        <v>65</v>
      </c>
      <c r="H27" s="12">
        <v>70</v>
      </c>
      <c r="I27" s="12">
        <v>82.2</v>
      </c>
      <c r="J27" s="17">
        <f t="shared" si="2"/>
        <v>76.32</v>
      </c>
      <c r="K27" s="18" t="s">
        <v>17</v>
      </c>
    </row>
    <row r="28" ht="15">
      <c r="J28" s="20"/>
    </row>
  </sheetData>
  <sheetProtection/>
  <mergeCells count="1">
    <mergeCell ref="A1:K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2021-01-25T08:20:32Z</dcterms:created>
  <dcterms:modified xsi:type="dcterms:W3CDTF">2021-01-25T08:33:34Z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