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4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<sst xmlns="http://schemas.openxmlformats.org/spreadsheetml/2006/main" count="325" uniqueCount="198">
  <si>
    <t>河南豫剧院招聘人员面试成绩及总成绩汇总表</t>
  </si>
  <si>
    <t>序号</t>
  </si>
  <si>
    <t>姓名</t>
  </si>
  <si>
    <t>报考岗位</t>
  </si>
  <si>
    <t>准考证号</t>
  </si>
  <si>
    <r>
      <rPr>
        <b/>
        <sz val="12"/>
        <rFont val="仿宋_GB2312"/>
        <charset val="134"/>
      </rPr>
      <t>笔试成绩占</t>
    </r>
    <r>
      <rPr>
        <b/>
        <sz val="12"/>
        <rFont val="仿宋"/>
        <charset val="134"/>
      </rPr>
      <t>（</t>
    </r>
    <r>
      <rPr>
        <b/>
        <sz val="11"/>
        <rFont val="仿宋_GB2312"/>
        <charset val="134"/>
      </rPr>
      <t>50%）</t>
    </r>
  </si>
  <si>
    <r>
      <rPr>
        <b/>
        <sz val="12"/>
        <rFont val="仿宋_GB2312"/>
        <charset val="134"/>
      </rPr>
      <t>面试成绩占（</t>
    </r>
    <r>
      <rPr>
        <b/>
        <sz val="11"/>
        <rFont val="仿宋_GB2312"/>
        <charset val="134"/>
      </rPr>
      <t>50%）</t>
    </r>
  </si>
  <si>
    <t>总成绩</t>
  </si>
  <si>
    <t>排名</t>
  </si>
  <si>
    <t>邵冰冰</t>
  </si>
  <si>
    <t>板胡演奏</t>
  </si>
  <si>
    <t>Y2020080002</t>
  </si>
  <si>
    <t>第一名</t>
  </si>
  <si>
    <t>宋长流</t>
  </si>
  <si>
    <t>Y2020080004</t>
  </si>
  <si>
    <t>第二名</t>
  </si>
  <si>
    <t>杨佩衡</t>
  </si>
  <si>
    <t>Y2020080001</t>
  </si>
  <si>
    <t>第三名</t>
  </si>
  <si>
    <t>赵雪</t>
  </si>
  <si>
    <t>大提演奏</t>
  </si>
  <si>
    <t>Y2020080006</t>
  </si>
  <si>
    <t>孙永红</t>
  </si>
  <si>
    <t>Y2020080007</t>
  </si>
  <si>
    <t>牛丽君</t>
  </si>
  <si>
    <t>Y2020080008</t>
  </si>
  <si>
    <t>杜双君</t>
  </si>
  <si>
    <t>古筝演奏</t>
  </si>
  <si>
    <t>Y2020080019</t>
  </si>
  <si>
    <t>张璇</t>
  </si>
  <si>
    <t>Y2020080021</t>
  </si>
  <si>
    <t>韩励</t>
  </si>
  <si>
    <t>Y2020080020</t>
  </si>
  <si>
    <t>郭磊</t>
  </si>
  <si>
    <t>琵琶演奏</t>
  </si>
  <si>
    <t>Y2020080015</t>
  </si>
  <si>
    <t>王雪静</t>
  </si>
  <si>
    <t>Y2020080017</t>
  </si>
  <si>
    <t>刘依娟</t>
  </si>
  <si>
    <t>Y2020080016</t>
  </si>
  <si>
    <t>张惠萍</t>
  </si>
  <si>
    <t>人力资源管理</t>
  </si>
  <si>
    <t>Y2020010014</t>
  </si>
  <si>
    <t>赵燕玲</t>
  </si>
  <si>
    <t>Y2020010025</t>
  </si>
  <si>
    <t>左瑞敏</t>
  </si>
  <si>
    <t>Y2020010007</t>
  </si>
  <si>
    <t>张文亭</t>
  </si>
  <si>
    <t>Y2020010011</t>
  </si>
  <si>
    <t>第四名</t>
  </si>
  <si>
    <t>麦祎伦</t>
  </si>
  <si>
    <t>微博微信公众号管理</t>
  </si>
  <si>
    <t>Y2020020043</t>
  </si>
  <si>
    <t>韩笑</t>
  </si>
  <si>
    <t>Y2020020026</t>
  </si>
  <si>
    <t>王昆</t>
  </si>
  <si>
    <t>Y2020020064</t>
  </si>
  <si>
    <t>王亚珍</t>
  </si>
  <si>
    <t>舞美</t>
  </si>
  <si>
    <t>Y2020060032</t>
  </si>
  <si>
    <t>孙阿辉</t>
  </si>
  <si>
    <t>Y2020060007</t>
  </si>
  <si>
    <t>李仪佳</t>
  </si>
  <si>
    <t>Y2020060033</t>
  </si>
  <si>
    <t>张堃</t>
  </si>
  <si>
    <t>Y2020060012</t>
  </si>
  <si>
    <t>耿晨露</t>
  </si>
  <si>
    <t>Y2020060004</t>
  </si>
  <si>
    <t>第五名</t>
  </si>
  <si>
    <t>张宇欣</t>
  </si>
  <si>
    <t>Y2020060034</t>
  </si>
  <si>
    <t>第六名</t>
  </si>
  <si>
    <t>朱雪华</t>
  </si>
  <si>
    <t>Y2020060019</t>
  </si>
  <si>
    <t>第七名</t>
  </si>
  <si>
    <t>王苗苗</t>
  </si>
  <si>
    <t>Y2020060009</t>
  </si>
  <si>
    <t>苗欣</t>
  </si>
  <si>
    <t>Y2020060023</t>
  </si>
  <si>
    <t>第九名</t>
  </si>
  <si>
    <t>钟隽珂</t>
  </si>
  <si>
    <t>演奏员竹笛</t>
  </si>
  <si>
    <t>Y2020080022</t>
  </si>
  <si>
    <t>张乙凡</t>
  </si>
  <si>
    <t>Y2020080023</t>
  </si>
  <si>
    <t>陈清珂</t>
  </si>
  <si>
    <t>Y2020080024</t>
  </si>
  <si>
    <t>胡越</t>
  </si>
  <si>
    <t>业务培训宣传推广</t>
  </si>
  <si>
    <t>Y2020030031</t>
  </si>
  <si>
    <t>王萃元</t>
  </si>
  <si>
    <t>Y2020030079</t>
  </si>
  <si>
    <t>胡锐航</t>
  </si>
  <si>
    <t>Y2020030113</t>
  </si>
  <si>
    <t>高铭泽</t>
  </si>
  <si>
    <t>音乐表演</t>
  </si>
  <si>
    <t>Y2020040012</t>
  </si>
  <si>
    <t>任艳柳</t>
  </si>
  <si>
    <t>Y2020040010</t>
  </si>
  <si>
    <t>陈哲</t>
  </si>
  <si>
    <t>Y2020040021</t>
  </si>
  <si>
    <t>裴白歌</t>
  </si>
  <si>
    <t>豫剧、婆旦</t>
  </si>
  <si>
    <t>Y2020070002</t>
  </si>
  <si>
    <t>常盼娣</t>
  </si>
  <si>
    <t>Y2020070003</t>
  </si>
  <si>
    <t>李立会</t>
  </si>
  <si>
    <t>豫剧青衣</t>
  </si>
  <si>
    <t>Y2020070005</t>
  </si>
  <si>
    <t>任瑞雪</t>
  </si>
  <si>
    <t>Y2020070004</t>
  </si>
  <si>
    <t>王玲玲</t>
  </si>
  <si>
    <t>Y2020070015</t>
  </si>
  <si>
    <t>王美娟</t>
  </si>
  <si>
    <t>Y2020070016</t>
  </si>
  <si>
    <t>唐恒</t>
  </si>
  <si>
    <t>Y2020070006</t>
  </si>
  <si>
    <t>杨昊</t>
  </si>
  <si>
    <t>Y2020070014</t>
  </si>
  <si>
    <t>田思雨</t>
  </si>
  <si>
    <t>Y2020070013</t>
  </si>
  <si>
    <t>高慧鸽</t>
  </si>
  <si>
    <t>Y2020070012</t>
  </si>
  <si>
    <t>第八名</t>
  </si>
  <si>
    <t>李莹莹</t>
  </si>
  <si>
    <t>Y2020070018</t>
  </si>
  <si>
    <t>孙朋朋</t>
  </si>
  <si>
    <t>Y2020070019</t>
  </si>
  <si>
    <t>第十名</t>
  </si>
  <si>
    <t>张武艺</t>
  </si>
  <si>
    <t>Y2020070009</t>
  </si>
  <si>
    <t>第十一名</t>
  </si>
  <si>
    <t>郭蓓</t>
  </si>
  <si>
    <t>Y2020070007</t>
  </si>
  <si>
    <t>第十二名</t>
  </si>
  <si>
    <t>李凯文</t>
  </si>
  <si>
    <t>豫剧武丑</t>
  </si>
  <si>
    <t>Y2020070020</t>
  </si>
  <si>
    <t>康江涛</t>
  </si>
  <si>
    <t>Y2020070023</t>
  </si>
  <si>
    <t>悦庆龙</t>
  </si>
  <si>
    <t>Y2020070021</t>
  </si>
  <si>
    <t>缺考</t>
  </si>
  <si>
    <t>马陈陈</t>
  </si>
  <si>
    <t>豫剧武生</t>
  </si>
  <si>
    <t>Y2020070025</t>
  </si>
  <si>
    <t>李腾飞</t>
  </si>
  <si>
    <t>Y2020070024</t>
  </si>
  <si>
    <t>孙占辉</t>
  </si>
  <si>
    <t>Y2020070026</t>
  </si>
  <si>
    <t>王帅</t>
  </si>
  <si>
    <t>Y2020070027</t>
  </si>
  <si>
    <t>高飞</t>
  </si>
  <si>
    <t>Y2020070030</t>
  </si>
  <si>
    <t>周传奥</t>
  </si>
  <si>
    <t>Y2020070029</t>
  </si>
  <si>
    <t>刘少华</t>
  </si>
  <si>
    <t>豫剧现代戏中老年男角色</t>
  </si>
  <si>
    <t>Y2020070031</t>
  </si>
  <si>
    <t>杨飞</t>
  </si>
  <si>
    <t>Y2020070032</t>
  </si>
  <si>
    <t>牛存言</t>
  </si>
  <si>
    <t>Y2020070033</t>
  </si>
  <si>
    <t>司庆庆</t>
  </si>
  <si>
    <t>豫剧现代戏中老年女角色</t>
  </si>
  <si>
    <t>Y2020070034</t>
  </si>
  <si>
    <t>许超霞</t>
  </si>
  <si>
    <t>Y2020070035</t>
  </si>
  <si>
    <t>髙玉慧</t>
  </si>
  <si>
    <t>Y2020070037</t>
  </si>
  <si>
    <t>杨磊</t>
  </si>
  <si>
    <t>豫剧小生</t>
  </si>
  <si>
    <t>Y2020070040</t>
  </si>
  <si>
    <t>董渊博</t>
  </si>
  <si>
    <t>Y2020070038</t>
  </si>
  <si>
    <t>李鹏杰</t>
  </si>
  <si>
    <t>Y2020070039</t>
  </si>
  <si>
    <t>把溟</t>
  </si>
  <si>
    <t>圆号演奏</t>
  </si>
  <si>
    <t>Y2020080009</t>
  </si>
  <si>
    <t>淳于桢祥</t>
  </si>
  <si>
    <t>Y2020080010</t>
  </si>
  <si>
    <t>乔文韬</t>
  </si>
  <si>
    <t>Y2020080011</t>
  </si>
  <si>
    <t>刘宁</t>
  </si>
  <si>
    <t>大锣演奏</t>
  </si>
  <si>
    <t>Y2020080012</t>
  </si>
  <si>
    <t>李承业</t>
  </si>
  <si>
    <t>Y2020080014</t>
  </si>
  <si>
    <t>张明珠</t>
  </si>
  <si>
    <t>Y2020080013</t>
  </si>
  <si>
    <t>王令森</t>
  </si>
  <si>
    <t>编剧</t>
  </si>
  <si>
    <t>Y2020050001</t>
  </si>
  <si>
    <t>闪帅</t>
  </si>
  <si>
    <t>Y2020050002</t>
  </si>
  <si>
    <t>周姣姣</t>
  </si>
  <si>
    <t>Y2020050004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</si>
</sst>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仿宋"/>
      <charset val="134"/>
    </font>
    <font>
      <b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workbookViewId="0">
      <selection activeCell="H2" sqref="H2"/>
    </sheetView>
  </sheetViews>
  <sheetFormatPr defaultColWidth="12.75" defaultRowHeight="33" customHeight="1" outlineLevelCol="7"/>
  <cols>
    <col min="1" max="1" width="4.875" style="1" customWidth="1"/>
    <col min="2" max="2" width="8.375" style="1" customWidth="1"/>
    <col min="3" max="3" width="18.5" style="1" customWidth="1"/>
    <col min="4" max="4" width="16.875" style="1" customWidth="1"/>
    <col min="5" max="5" width="12.875" style="2" customWidth="1"/>
    <col min="6" max="6" width="16.625" style="2" customWidth="1"/>
    <col min="7" max="7" width="13" style="2" customWidth="1"/>
    <col min="8" max="8" width="12.75" style="3" customWidth="1"/>
    <col min="9" max="9" width="12.75" customWidth="1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9" customHeight="1" spans="1:8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6" t="s">
        <v>8</v>
      </c>
    </row>
    <row r="3" customHeight="1" spans="1:8">
      <c r="A3" s="9">
        <v>1</v>
      </c>
      <c r="B3" s="10" t="s">
        <v>9</v>
      </c>
      <c r="C3" s="10" t="s">
        <v>10</v>
      </c>
      <c r="D3" s="10" t="s">
        <v>11</v>
      </c>
      <c r="E3" s="11">
        <v>38.5</v>
      </c>
      <c r="F3" s="12">
        <v>96</v>
      </c>
      <c r="G3" s="12">
        <f t="shared" ref="G3:G30" si="0">(E3+F3)/2</f>
        <v>67.25</v>
      </c>
      <c r="H3" s="9" t="s">
        <v>12</v>
      </c>
    </row>
    <row r="4" customHeight="1" spans="1:8">
      <c r="A4" s="9">
        <v>2</v>
      </c>
      <c r="B4" s="10" t="s">
        <v>13</v>
      </c>
      <c r="C4" s="10" t="s">
        <v>10</v>
      </c>
      <c r="D4" s="10" t="s">
        <v>14</v>
      </c>
      <c r="E4" s="11">
        <v>33</v>
      </c>
      <c r="F4" s="12">
        <v>90.4</v>
      </c>
      <c r="G4" s="12">
        <f t="shared" si="0"/>
        <v>61.7</v>
      </c>
      <c r="H4" s="9" t="s">
        <v>15</v>
      </c>
    </row>
    <row r="5" customHeight="1" spans="1:8">
      <c r="A5" s="9">
        <v>3</v>
      </c>
      <c r="B5" s="10" t="s">
        <v>16</v>
      </c>
      <c r="C5" s="10" t="s">
        <v>10</v>
      </c>
      <c r="D5" s="10" t="s">
        <v>17</v>
      </c>
      <c r="E5" s="11">
        <v>42</v>
      </c>
      <c r="F5" s="12">
        <v>81.2</v>
      </c>
      <c r="G5" s="12">
        <f t="shared" si="0"/>
        <v>61.6</v>
      </c>
      <c r="H5" s="9" t="s">
        <v>18</v>
      </c>
    </row>
    <row r="6" customHeight="1" spans="1:8">
      <c r="A6" s="9">
        <v>4</v>
      </c>
      <c r="B6" s="10" t="s">
        <v>19</v>
      </c>
      <c r="C6" s="10" t="s">
        <v>20</v>
      </c>
      <c r="D6" s="10" t="s">
        <v>21</v>
      </c>
      <c r="E6" s="11">
        <v>48</v>
      </c>
      <c r="F6" s="13">
        <v>97</v>
      </c>
      <c r="G6" s="12">
        <f t="shared" si="0"/>
        <v>72.5</v>
      </c>
      <c r="H6" s="9" t="s">
        <v>12</v>
      </c>
    </row>
    <row r="7" customHeight="1" spans="1:8">
      <c r="A7" s="9">
        <v>5</v>
      </c>
      <c r="B7" s="10" t="s">
        <v>22</v>
      </c>
      <c r="C7" s="10" t="s">
        <v>20</v>
      </c>
      <c r="D7" s="10" t="s">
        <v>23</v>
      </c>
      <c r="E7" s="11">
        <v>54</v>
      </c>
      <c r="F7" s="12">
        <v>80.6</v>
      </c>
      <c r="G7" s="12">
        <f t="shared" si="0"/>
        <v>67.3</v>
      </c>
      <c r="H7" s="9" t="s">
        <v>15</v>
      </c>
    </row>
    <row r="8" customHeight="1" spans="1:8">
      <c r="A8" s="9">
        <v>6</v>
      </c>
      <c r="B8" s="10" t="s">
        <v>24</v>
      </c>
      <c r="C8" s="10" t="s">
        <v>20</v>
      </c>
      <c r="D8" s="10" t="s">
        <v>25</v>
      </c>
      <c r="E8" s="11">
        <v>42</v>
      </c>
      <c r="F8" s="12">
        <v>23.4</v>
      </c>
      <c r="G8" s="12">
        <f t="shared" si="0"/>
        <v>32.7</v>
      </c>
      <c r="H8" s="9" t="s">
        <v>18</v>
      </c>
    </row>
    <row r="9" customHeight="1" spans="1:8">
      <c r="A9" s="9">
        <v>7</v>
      </c>
      <c r="B9" s="10" t="s">
        <v>26</v>
      </c>
      <c r="C9" s="10" t="s">
        <v>27</v>
      </c>
      <c r="D9" s="10" t="s">
        <v>28</v>
      </c>
      <c r="E9" s="11">
        <v>76</v>
      </c>
      <c r="F9" s="12">
        <v>96.6</v>
      </c>
      <c r="G9" s="12">
        <f t="shared" si="0"/>
        <v>86.3</v>
      </c>
      <c r="H9" s="9" t="s">
        <v>12</v>
      </c>
    </row>
    <row r="10" customHeight="1" spans="1:8">
      <c r="A10" s="9">
        <v>8</v>
      </c>
      <c r="B10" s="10" t="s">
        <v>29</v>
      </c>
      <c r="C10" s="10" t="s">
        <v>27</v>
      </c>
      <c r="D10" s="10" t="s">
        <v>30</v>
      </c>
      <c r="E10" s="11">
        <v>16</v>
      </c>
      <c r="F10" s="12">
        <v>85.2</v>
      </c>
      <c r="G10" s="12">
        <f t="shared" si="0"/>
        <v>50.6</v>
      </c>
      <c r="H10" s="9" t="s">
        <v>15</v>
      </c>
    </row>
    <row r="11" customHeight="1" spans="1:8">
      <c r="A11" s="9">
        <v>9</v>
      </c>
      <c r="B11" s="10" t="s">
        <v>31</v>
      </c>
      <c r="C11" s="10" t="s">
        <v>27</v>
      </c>
      <c r="D11" s="10" t="s">
        <v>32</v>
      </c>
      <c r="E11" s="11">
        <v>55</v>
      </c>
      <c r="F11" s="12">
        <v>0</v>
      </c>
      <c r="G11" s="12">
        <f t="shared" si="0"/>
        <v>27.5</v>
      </c>
      <c r="H11" s="9" t="s">
        <v>18</v>
      </c>
    </row>
    <row r="12" customHeight="1" spans="1:8">
      <c r="A12" s="9">
        <v>10</v>
      </c>
      <c r="B12" s="10" t="s">
        <v>33</v>
      </c>
      <c r="C12" s="10" t="s">
        <v>34</v>
      </c>
      <c r="D12" s="10" t="s">
        <v>35</v>
      </c>
      <c r="E12" s="11">
        <v>56</v>
      </c>
      <c r="F12" s="12">
        <v>95</v>
      </c>
      <c r="G12" s="12">
        <f t="shared" si="0"/>
        <v>75.5</v>
      </c>
      <c r="H12" s="9" t="s">
        <v>12</v>
      </c>
    </row>
    <row r="13" customHeight="1" spans="1:8">
      <c r="A13" s="9">
        <v>11</v>
      </c>
      <c r="B13" s="10" t="s">
        <v>36</v>
      </c>
      <c r="C13" s="10" t="s">
        <v>34</v>
      </c>
      <c r="D13" s="10" t="s">
        <v>37</v>
      </c>
      <c r="E13" s="11">
        <v>19</v>
      </c>
      <c r="F13" s="12">
        <v>86.6</v>
      </c>
      <c r="G13" s="12">
        <f t="shared" si="0"/>
        <v>52.8</v>
      </c>
      <c r="H13" s="9" t="s">
        <v>15</v>
      </c>
    </row>
    <row r="14" customHeight="1" spans="1:8">
      <c r="A14" s="9">
        <v>12</v>
      </c>
      <c r="B14" s="10" t="s">
        <v>38</v>
      </c>
      <c r="C14" s="10" t="s">
        <v>34</v>
      </c>
      <c r="D14" s="10" t="s">
        <v>39</v>
      </c>
      <c r="E14" s="11">
        <v>19</v>
      </c>
      <c r="F14" s="12">
        <v>59.8</v>
      </c>
      <c r="G14" s="12">
        <f t="shared" si="0"/>
        <v>39.4</v>
      </c>
      <c r="H14" s="9" t="s">
        <v>18</v>
      </c>
    </row>
    <row r="15" customHeight="1" spans="1:8">
      <c r="A15" s="9">
        <v>13</v>
      </c>
      <c r="B15" s="10" t="s">
        <v>40</v>
      </c>
      <c r="C15" s="10" t="s">
        <v>41</v>
      </c>
      <c r="D15" s="10" t="s">
        <v>42</v>
      </c>
      <c r="E15" s="11">
        <v>60</v>
      </c>
      <c r="F15" s="12">
        <v>93.8</v>
      </c>
      <c r="G15" s="12">
        <f t="shared" si="0"/>
        <v>76.9</v>
      </c>
      <c r="H15" s="9" t="s">
        <v>12</v>
      </c>
    </row>
    <row r="16" customHeight="1" spans="1:8">
      <c r="A16" s="9">
        <v>14</v>
      </c>
      <c r="B16" s="14" t="s">
        <v>43</v>
      </c>
      <c r="C16" s="10" t="s">
        <v>41</v>
      </c>
      <c r="D16" s="14" t="s">
        <v>44</v>
      </c>
      <c r="E16" s="11">
        <v>57</v>
      </c>
      <c r="F16" s="12">
        <v>79.4</v>
      </c>
      <c r="G16" s="12">
        <f t="shared" si="0"/>
        <v>68.2</v>
      </c>
      <c r="H16" s="9" t="s">
        <v>15</v>
      </c>
    </row>
    <row r="17" customHeight="1" spans="1:8">
      <c r="A17" s="9">
        <v>15</v>
      </c>
      <c r="B17" s="10" t="s">
        <v>45</v>
      </c>
      <c r="C17" s="10" t="s">
        <v>41</v>
      </c>
      <c r="D17" s="10" t="s">
        <v>46</v>
      </c>
      <c r="E17" s="11">
        <v>59</v>
      </c>
      <c r="F17" s="12">
        <v>75.6</v>
      </c>
      <c r="G17" s="12">
        <f t="shared" si="0"/>
        <v>67.3</v>
      </c>
      <c r="H17" s="9" t="s">
        <v>18</v>
      </c>
    </row>
    <row r="18" customHeight="1" spans="1:8">
      <c r="A18" s="9">
        <v>16</v>
      </c>
      <c r="B18" s="10" t="s">
        <v>47</v>
      </c>
      <c r="C18" s="10" t="s">
        <v>41</v>
      </c>
      <c r="D18" s="10" t="s">
        <v>48</v>
      </c>
      <c r="E18" s="11">
        <v>57</v>
      </c>
      <c r="F18" s="12">
        <v>76.8</v>
      </c>
      <c r="G18" s="12">
        <f t="shared" si="0"/>
        <v>66.9</v>
      </c>
      <c r="H18" s="15" t="s">
        <v>49</v>
      </c>
    </row>
    <row r="19" customHeight="1" spans="1:8">
      <c r="A19" s="9">
        <v>17</v>
      </c>
      <c r="B19" s="10" t="s">
        <v>50</v>
      </c>
      <c r="C19" s="16" t="s">
        <v>51</v>
      </c>
      <c r="D19" s="10" t="s">
        <v>52</v>
      </c>
      <c r="E19" s="11">
        <v>64</v>
      </c>
      <c r="F19" s="12">
        <v>92.2</v>
      </c>
      <c r="G19" s="12">
        <f t="shared" si="0"/>
        <v>78.1</v>
      </c>
      <c r="H19" s="9" t="s">
        <v>12</v>
      </c>
    </row>
    <row r="20" customHeight="1" spans="1:8">
      <c r="A20" s="9">
        <v>18</v>
      </c>
      <c r="B20" s="10" t="s">
        <v>53</v>
      </c>
      <c r="C20" s="16" t="s">
        <v>51</v>
      </c>
      <c r="D20" s="10" t="s">
        <v>54</v>
      </c>
      <c r="E20" s="11">
        <v>62</v>
      </c>
      <c r="F20" s="12">
        <v>83.2</v>
      </c>
      <c r="G20" s="12">
        <f t="shared" si="0"/>
        <v>72.6</v>
      </c>
      <c r="H20" s="9" t="s">
        <v>15</v>
      </c>
    </row>
    <row r="21" customHeight="1" spans="1:8">
      <c r="A21" s="9">
        <v>19</v>
      </c>
      <c r="B21" s="10" t="s">
        <v>55</v>
      </c>
      <c r="C21" s="16" t="s">
        <v>51</v>
      </c>
      <c r="D21" s="10" t="s">
        <v>56</v>
      </c>
      <c r="E21" s="11">
        <v>63.5</v>
      </c>
      <c r="F21" s="12">
        <v>77.6</v>
      </c>
      <c r="G21" s="12">
        <f t="shared" si="0"/>
        <v>70.55</v>
      </c>
      <c r="H21" s="9" t="s">
        <v>18</v>
      </c>
    </row>
    <row r="22" customHeight="1" spans="1:8">
      <c r="A22" s="9">
        <v>20</v>
      </c>
      <c r="B22" s="10" t="s">
        <v>57</v>
      </c>
      <c r="C22" s="10" t="s">
        <v>58</v>
      </c>
      <c r="D22" s="10" t="s">
        <v>59</v>
      </c>
      <c r="E22" s="11">
        <v>61</v>
      </c>
      <c r="F22" s="12">
        <v>75.8</v>
      </c>
      <c r="G22" s="12">
        <f t="shared" si="0"/>
        <v>68.4</v>
      </c>
      <c r="H22" s="15" t="s">
        <v>12</v>
      </c>
    </row>
    <row r="23" customHeight="1" spans="1:8">
      <c r="A23" s="9">
        <v>21</v>
      </c>
      <c r="B23" s="10" t="s">
        <v>60</v>
      </c>
      <c r="C23" s="10" t="s">
        <v>58</v>
      </c>
      <c r="D23" s="10" t="s">
        <v>61</v>
      </c>
      <c r="E23" s="11">
        <v>56</v>
      </c>
      <c r="F23" s="12">
        <v>76.2</v>
      </c>
      <c r="G23" s="12">
        <f t="shared" si="0"/>
        <v>66.1</v>
      </c>
      <c r="H23" s="15" t="s">
        <v>15</v>
      </c>
    </row>
    <row r="24" customHeight="1" spans="1:8">
      <c r="A24" s="9">
        <v>22</v>
      </c>
      <c r="B24" s="10" t="s">
        <v>62</v>
      </c>
      <c r="C24" s="10" t="s">
        <v>58</v>
      </c>
      <c r="D24" s="10" t="s">
        <v>63</v>
      </c>
      <c r="E24" s="11">
        <v>60</v>
      </c>
      <c r="F24" s="12">
        <v>71.4</v>
      </c>
      <c r="G24" s="12">
        <f t="shared" si="0"/>
        <v>65.7</v>
      </c>
      <c r="H24" s="15" t="s">
        <v>18</v>
      </c>
    </row>
    <row r="25" customHeight="1" spans="1:8">
      <c r="A25" s="9">
        <v>23</v>
      </c>
      <c r="B25" s="10" t="s">
        <v>64</v>
      </c>
      <c r="C25" s="10" t="s">
        <v>58</v>
      </c>
      <c r="D25" s="10" t="s">
        <v>65</v>
      </c>
      <c r="E25" s="11">
        <v>55</v>
      </c>
      <c r="F25" s="12">
        <v>70.4</v>
      </c>
      <c r="G25" s="12">
        <f t="shared" si="0"/>
        <v>62.7</v>
      </c>
      <c r="H25" s="15" t="s">
        <v>49</v>
      </c>
    </row>
    <row r="26" customHeight="1" spans="1:8">
      <c r="A26" s="9">
        <v>24</v>
      </c>
      <c r="B26" s="10" t="s">
        <v>66</v>
      </c>
      <c r="C26" s="10" t="s">
        <v>58</v>
      </c>
      <c r="D26" s="10" t="s">
        <v>67</v>
      </c>
      <c r="E26" s="11">
        <v>56</v>
      </c>
      <c r="F26" s="12">
        <v>65.4</v>
      </c>
      <c r="G26" s="12">
        <f t="shared" si="0"/>
        <v>60.7</v>
      </c>
      <c r="H26" s="15" t="s">
        <v>68</v>
      </c>
    </row>
    <row r="27" customHeight="1" spans="1:8">
      <c r="A27" s="9">
        <v>25</v>
      </c>
      <c r="B27" s="10" t="s">
        <v>69</v>
      </c>
      <c r="C27" s="10" t="s">
        <v>58</v>
      </c>
      <c r="D27" s="10" t="s">
        <v>70</v>
      </c>
      <c r="E27" s="11">
        <v>57</v>
      </c>
      <c r="F27" s="12">
        <v>61.8</v>
      </c>
      <c r="G27" s="12">
        <f t="shared" si="0"/>
        <v>59.4</v>
      </c>
      <c r="H27" s="15" t="s">
        <v>71</v>
      </c>
    </row>
    <row r="28" customHeight="1" spans="1:8">
      <c r="A28" s="9">
        <v>26</v>
      </c>
      <c r="B28" s="10" t="s">
        <v>72</v>
      </c>
      <c r="C28" s="10" t="s">
        <v>58</v>
      </c>
      <c r="D28" s="10" t="s">
        <v>73</v>
      </c>
      <c r="E28" s="11">
        <v>53</v>
      </c>
      <c r="F28" s="12">
        <v>63.2</v>
      </c>
      <c r="G28" s="12">
        <f t="shared" si="0"/>
        <v>58.1</v>
      </c>
      <c r="H28" s="15" t="s">
        <v>74</v>
      </c>
    </row>
    <row r="29" customHeight="1" spans="1:8">
      <c r="A29" s="9">
        <v>27</v>
      </c>
      <c r="B29" s="10" t="s">
        <v>75</v>
      </c>
      <c r="C29" s="10" t="s">
        <v>58</v>
      </c>
      <c r="D29" s="10" t="s">
        <v>76</v>
      </c>
      <c r="E29" s="11">
        <v>52</v>
      </c>
      <c r="F29" s="12">
        <v>64.2</v>
      </c>
      <c r="G29" s="12">
        <f t="shared" si="0"/>
        <v>58.1</v>
      </c>
      <c r="H29" s="15" t="s">
        <v>74</v>
      </c>
    </row>
    <row r="30" customHeight="1" spans="1:8">
      <c r="A30" s="9">
        <v>28</v>
      </c>
      <c r="B30" s="10" t="s">
        <v>77</v>
      </c>
      <c r="C30" s="10" t="s">
        <v>58</v>
      </c>
      <c r="D30" s="10" t="s">
        <v>78</v>
      </c>
      <c r="E30" s="11">
        <v>49</v>
      </c>
      <c r="F30" s="12">
        <v>64</v>
      </c>
      <c r="G30" s="12">
        <f t="shared" si="0"/>
        <v>56.5</v>
      </c>
      <c r="H30" s="15" t="s">
        <v>79</v>
      </c>
    </row>
    <row r="31" customHeight="1" spans="1:8">
      <c r="A31" s="9">
        <v>29</v>
      </c>
      <c r="B31" s="10" t="s">
        <v>80</v>
      </c>
      <c r="C31" s="10" t="s">
        <v>81</v>
      </c>
      <c r="D31" s="10" t="s">
        <v>82</v>
      </c>
      <c r="E31" s="11">
        <v>48</v>
      </c>
      <c r="F31" s="12">
        <v>95.6</v>
      </c>
      <c r="G31" s="12">
        <f t="shared" ref="G31:G39" si="1">(E31+F31)/2</f>
        <v>71.8</v>
      </c>
      <c r="H31" s="15" t="s">
        <v>12</v>
      </c>
    </row>
    <row r="32" customHeight="1" spans="1:8">
      <c r="A32" s="9">
        <v>30</v>
      </c>
      <c r="B32" s="10" t="s">
        <v>83</v>
      </c>
      <c r="C32" s="10" t="s">
        <v>81</v>
      </c>
      <c r="D32" s="10" t="s">
        <v>84</v>
      </c>
      <c r="E32" s="11">
        <v>41</v>
      </c>
      <c r="F32" s="12">
        <v>80.4</v>
      </c>
      <c r="G32" s="12">
        <f t="shared" si="1"/>
        <v>60.7</v>
      </c>
      <c r="H32" s="15" t="s">
        <v>15</v>
      </c>
    </row>
    <row r="33" customHeight="1" spans="1:8">
      <c r="A33" s="9">
        <v>31</v>
      </c>
      <c r="B33" s="10" t="s">
        <v>85</v>
      </c>
      <c r="C33" s="10" t="s">
        <v>81</v>
      </c>
      <c r="D33" s="10" t="s">
        <v>86</v>
      </c>
      <c r="E33" s="11">
        <v>8</v>
      </c>
      <c r="F33" s="12">
        <v>51.2</v>
      </c>
      <c r="G33" s="12">
        <f t="shared" si="1"/>
        <v>29.6</v>
      </c>
      <c r="H33" s="15" t="s">
        <v>18</v>
      </c>
    </row>
    <row r="34" customHeight="1" spans="1:8">
      <c r="A34" s="9">
        <v>32</v>
      </c>
      <c r="B34" s="10" t="s">
        <v>87</v>
      </c>
      <c r="C34" s="16" t="s">
        <v>88</v>
      </c>
      <c r="D34" s="10" t="s">
        <v>89</v>
      </c>
      <c r="E34" s="11">
        <v>64</v>
      </c>
      <c r="F34" s="12">
        <v>90.8</v>
      </c>
      <c r="G34" s="12">
        <f t="shared" si="1"/>
        <v>77.4</v>
      </c>
      <c r="H34" s="15" t="s">
        <v>12</v>
      </c>
    </row>
    <row r="35" customHeight="1" spans="1:8">
      <c r="A35" s="9">
        <v>33</v>
      </c>
      <c r="B35" s="10" t="s">
        <v>90</v>
      </c>
      <c r="C35" s="16" t="s">
        <v>88</v>
      </c>
      <c r="D35" s="10" t="s">
        <v>91</v>
      </c>
      <c r="E35" s="11">
        <v>60</v>
      </c>
      <c r="F35" s="12">
        <v>82.4</v>
      </c>
      <c r="G35" s="12">
        <f t="shared" si="1"/>
        <v>71.2</v>
      </c>
      <c r="H35" s="15" t="s">
        <v>15</v>
      </c>
    </row>
    <row r="36" customHeight="1" spans="1:8">
      <c r="A36" s="9">
        <v>34</v>
      </c>
      <c r="B36" s="10" t="s">
        <v>92</v>
      </c>
      <c r="C36" s="16" t="s">
        <v>88</v>
      </c>
      <c r="D36" s="10" t="s">
        <v>93</v>
      </c>
      <c r="E36" s="11">
        <v>60.5</v>
      </c>
      <c r="F36" s="12">
        <v>74.6</v>
      </c>
      <c r="G36" s="12">
        <f t="shared" si="1"/>
        <v>67.55</v>
      </c>
      <c r="H36" s="15" t="s">
        <v>18</v>
      </c>
    </row>
    <row r="37" customHeight="1" spans="1:8">
      <c r="A37" s="9">
        <v>35</v>
      </c>
      <c r="B37" s="10" t="s">
        <v>94</v>
      </c>
      <c r="C37" s="10" t="s">
        <v>95</v>
      </c>
      <c r="D37" s="10" t="s">
        <v>96</v>
      </c>
      <c r="E37" s="11">
        <v>63</v>
      </c>
      <c r="F37" s="12">
        <v>85.2</v>
      </c>
      <c r="G37" s="12">
        <f t="shared" si="1"/>
        <v>74.1</v>
      </c>
      <c r="H37" s="15" t="s">
        <v>12</v>
      </c>
    </row>
    <row r="38" customHeight="1" spans="1:8">
      <c r="A38" s="9">
        <v>36</v>
      </c>
      <c r="B38" s="10" t="s">
        <v>97</v>
      </c>
      <c r="C38" s="10" t="s">
        <v>95</v>
      </c>
      <c r="D38" s="10" t="s">
        <v>98</v>
      </c>
      <c r="E38" s="11">
        <v>61</v>
      </c>
      <c r="F38" s="12">
        <v>67.2</v>
      </c>
      <c r="G38" s="12">
        <f t="shared" si="1"/>
        <v>64.1</v>
      </c>
      <c r="H38" s="15" t="s">
        <v>15</v>
      </c>
    </row>
    <row r="39" customHeight="1" spans="1:8">
      <c r="A39" s="9">
        <v>37</v>
      </c>
      <c r="B39" s="10" t="s">
        <v>99</v>
      </c>
      <c r="C39" s="10" t="s">
        <v>95</v>
      </c>
      <c r="D39" s="10" t="s">
        <v>100</v>
      </c>
      <c r="E39" s="11">
        <v>59</v>
      </c>
      <c r="F39" s="12">
        <v>68.4</v>
      </c>
      <c r="G39" s="12">
        <f t="shared" si="1"/>
        <v>63.7</v>
      </c>
      <c r="H39" s="15" t="s">
        <v>18</v>
      </c>
    </row>
    <row r="40" customHeight="1" spans="1:8">
      <c r="A40" s="9">
        <v>38</v>
      </c>
      <c r="B40" s="10" t="s">
        <v>101</v>
      </c>
      <c r="C40" s="10" t="s">
        <v>102</v>
      </c>
      <c r="D40" s="10" t="s">
        <v>103</v>
      </c>
      <c r="E40" s="11">
        <v>50</v>
      </c>
      <c r="F40" s="12">
        <v>84.2</v>
      </c>
      <c r="G40" s="12">
        <f t="shared" ref="G40:G53" si="2">(E40+F40)/2</f>
        <v>67.1</v>
      </c>
      <c r="H40" s="15" t="s">
        <v>12</v>
      </c>
    </row>
    <row r="41" customHeight="1" spans="1:8">
      <c r="A41" s="9">
        <v>39</v>
      </c>
      <c r="B41" s="10" t="s">
        <v>104</v>
      </c>
      <c r="C41" s="10" t="s">
        <v>102</v>
      </c>
      <c r="D41" s="10" t="s">
        <v>105</v>
      </c>
      <c r="E41" s="11">
        <v>30</v>
      </c>
      <c r="F41" s="12">
        <v>72.6</v>
      </c>
      <c r="G41" s="12">
        <f t="shared" si="2"/>
        <v>51.3</v>
      </c>
      <c r="H41" s="15" t="s">
        <v>15</v>
      </c>
    </row>
    <row r="42" customHeight="1" spans="1:8">
      <c r="A42" s="9">
        <v>40</v>
      </c>
      <c r="B42" s="10" t="s">
        <v>106</v>
      </c>
      <c r="C42" s="10" t="s">
        <v>107</v>
      </c>
      <c r="D42" s="10" t="s">
        <v>108</v>
      </c>
      <c r="E42" s="11">
        <v>48</v>
      </c>
      <c r="F42" s="12">
        <v>92</v>
      </c>
      <c r="G42" s="12">
        <f t="shared" si="2"/>
        <v>70</v>
      </c>
      <c r="H42" s="9" t="s">
        <v>12</v>
      </c>
    </row>
    <row r="43" customHeight="1" spans="1:8">
      <c r="A43" s="9">
        <v>41</v>
      </c>
      <c r="B43" s="10" t="s">
        <v>109</v>
      </c>
      <c r="C43" s="10" t="s">
        <v>107</v>
      </c>
      <c r="D43" s="10" t="s">
        <v>110</v>
      </c>
      <c r="E43" s="11">
        <v>46</v>
      </c>
      <c r="F43" s="12">
        <v>90.2</v>
      </c>
      <c r="G43" s="12">
        <f t="shared" si="2"/>
        <v>68.1</v>
      </c>
      <c r="H43" s="9" t="s">
        <v>15</v>
      </c>
    </row>
    <row r="44" customHeight="1" spans="1:8">
      <c r="A44" s="9">
        <v>42</v>
      </c>
      <c r="B44" s="10" t="s">
        <v>111</v>
      </c>
      <c r="C44" s="10" t="s">
        <v>107</v>
      </c>
      <c r="D44" s="10" t="s">
        <v>112</v>
      </c>
      <c r="E44" s="11">
        <v>45</v>
      </c>
      <c r="F44" s="12">
        <v>78.2</v>
      </c>
      <c r="G44" s="12">
        <f t="shared" si="2"/>
        <v>61.6</v>
      </c>
      <c r="H44" s="9" t="s">
        <v>18</v>
      </c>
    </row>
    <row r="45" customHeight="1" spans="1:8">
      <c r="A45" s="9">
        <v>43</v>
      </c>
      <c r="B45" s="10" t="s">
        <v>113</v>
      </c>
      <c r="C45" s="10" t="s">
        <v>107</v>
      </c>
      <c r="D45" s="10" t="s">
        <v>114</v>
      </c>
      <c r="E45" s="11">
        <v>27</v>
      </c>
      <c r="F45" s="12">
        <v>96.2</v>
      </c>
      <c r="G45" s="12">
        <f t="shared" si="2"/>
        <v>61.6</v>
      </c>
      <c r="H45" s="9" t="s">
        <v>18</v>
      </c>
    </row>
    <row r="46" customHeight="1" spans="1:8">
      <c r="A46" s="9">
        <v>44</v>
      </c>
      <c r="B46" s="10" t="s">
        <v>115</v>
      </c>
      <c r="C46" s="10" t="s">
        <v>107</v>
      </c>
      <c r="D46" s="10" t="s">
        <v>116</v>
      </c>
      <c r="E46" s="11">
        <v>47</v>
      </c>
      <c r="F46" s="12">
        <v>68.8</v>
      </c>
      <c r="G46" s="12">
        <f t="shared" si="2"/>
        <v>57.9</v>
      </c>
      <c r="H46" s="9" t="s">
        <v>68</v>
      </c>
    </row>
    <row r="47" customHeight="1" spans="1:8">
      <c r="A47" s="9">
        <v>45</v>
      </c>
      <c r="B47" s="10" t="s">
        <v>117</v>
      </c>
      <c r="C47" s="10" t="s">
        <v>107</v>
      </c>
      <c r="D47" s="10" t="s">
        <v>118</v>
      </c>
      <c r="E47" s="11">
        <v>43</v>
      </c>
      <c r="F47" s="12">
        <v>40.8</v>
      </c>
      <c r="G47" s="12">
        <f t="shared" si="2"/>
        <v>41.9</v>
      </c>
      <c r="H47" s="9" t="s">
        <v>71</v>
      </c>
    </row>
    <row r="48" customHeight="1" spans="1:8">
      <c r="A48" s="9">
        <v>46</v>
      </c>
      <c r="B48" s="10" t="s">
        <v>119</v>
      </c>
      <c r="C48" s="10" t="s">
        <v>107</v>
      </c>
      <c r="D48" s="10" t="s">
        <v>120</v>
      </c>
      <c r="E48" s="11">
        <v>43.5</v>
      </c>
      <c r="F48" s="12">
        <v>39.6</v>
      </c>
      <c r="G48" s="12">
        <f t="shared" si="2"/>
        <v>41.55</v>
      </c>
      <c r="H48" s="9" t="s">
        <v>74</v>
      </c>
    </row>
    <row r="49" customHeight="1" spans="1:8">
      <c r="A49" s="9">
        <v>47</v>
      </c>
      <c r="B49" s="10" t="s">
        <v>121</v>
      </c>
      <c r="C49" s="10" t="s">
        <v>107</v>
      </c>
      <c r="D49" s="10" t="s">
        <v>122</v>
      </c>
      <c r="E49" s="11">
        <v>29</v>
      </c>
      <c r="F49" s="12">
        <v>51.6</v>
      </c>
      <c r="G49" s="12">
        <f t="shared" si="2"/>
        <v>40.3</v>
      </c>
      <c r="H49" s="9" t="s">
        <v>123</v>
      </c>
    </row>
    <row r="50" customHeight="1" spans="1:8">
      <c r="A50" s="9">
        <v>48</v>
      </c>
      <c r="B50" s="10" t="s">
        <v>124</v>
      </c>
      <c r="C50" s="10" t="s">
        <v>107</v>
      </c>
      <c r="D50" s="10" t="s">
        <v>125</v>
      </c>
      <c r="E50" s="11">
        <v>22</v>
      </c>
      <c r="F50" s="12">
        <v>58.6</v>
      </c>
      <c r="G50" s="12">
        <f t="shared" si="2"/>
        <v>40.3</v>
      </c>
      <c r="H50" s="9" t="s">
        <v>123</v>
      </c>
    </row>
    <row r="51" customHeight="1" spans="1:8">
      <c r="A51" s="9">
        <v>49</v>
      </c>
      <c r="B51" s="10" t="s">
        <v>126</v>
      </c>
      <c r="C51" s="10" t="s">
        <v>107</v>
      </c>
      <c r="D51" s="10" t="s">
        <v>127</v>
      </c>
      <c r="E51" s="11">
        <v>23.5</v>
      </c>
      <c r="F51" s="12">
        <v>55.2</v>
      </c>
      <c r="G51" s="12">
        <f t="shared" si="2"/>
        <v>39.35</v>
      </c>
      <c r="H51" s="9" t="s">
        <v>128</v>
      </c>
    </row>
    <row r="52" customHeight="1" spans="1:8">
      <c r="A52" s="9">
        <v>50</v>
      </c>
      <c r="B52" s="10" t="s">
        <v>129</v>
      </c>
      <c r="C52" s="10" t="s">
        <v>107</v>
      </c>
      <c r="D52" s="10" t="s">
        <v>130</v>
      </c>
      <c r="E52" s="11">
        <v>19</v>
      </c>
      <c r="F52" s="12">
        <v>48.6</v>
      </c>
      <c r="G52" s="12">
        <f t="shared" si="2"/>
        <v>33.8</v>
      </c>
      <c r="H52" s="9" t="s">
        <v>131</v>
      </c>
    </row>
    <row r="53" customHeight="1" spans="1:8">
      <c r="A53" s="9">
        <v>51</v>
      </c>
      <c r="B53" s="10" t="s">
        <v>132</v>
      </c>
      <c r="C53" s="10" t="s">
        <v>107</v>
      </c>
      <c r="D53" s="10" t="s">
        <v>133</v>
      </c>
      <c r="E53" s="11">
        <v>22</v>
      </c>
      <c r="F53" s="12">
        <v>0</v>
      </c>
      <c r="G53" s="12">
        <f t="shared" si="2"/>
        <v>11</v>
      </c>
      <c r="H53" s="9" t="s">
        <v>134</v>
      </c>
    </row>
    <row r="54" customHeight="1" spans="1:8">
      <c r="A54" s="9">
        <v>52</v>
      </c>
      <c r="B54" s="10" t="s">
        <v>135</v>
      </c>
      <c r="C54" s="10" t="s">
        <v>136</v>
      </c>
      <c r="D54" s="10" t="s">
        <v>137</v>
      </c>
      <c r="E54" s="11">
        <v>39</v>
      </c>
      <c r="F54" s="12">
        <v>85.6</v>
      </c>
      <c r="G54" s="12">
        <f t="shared" ref="G54:G60" si="3">(E54+F54)/2</f>
        <v>62.3</v>
      </c>
      <c r="H54" s="9" t="s">
        <v>12</v>
      </c>
    </row>
    <row r="55" customHeight="1" spans="1:8">
      <c r="A55" s="9">
        <v>53</v>
      </c>
      <c r="B55" s="10" t="s">
        <v>138</v>
      </c>
      <c r="C55" s="10" t="s">
        <v>136</v>
      </c>
      <c r="D55" s="10" t="s">
        <v>139</v>
      </c>
      <c r="E55" s="11">
        <v>39</v>
      </c>
      <c r="F55" s="12">
        <v>85.6</v>
      </c>
      <c r="G55" s="12">
        <f t="shared" si="3"/>
        <v>62.3</v>
      </c>
      <c r="H55" s="9" t="s">
        <v>12</v>
      </c>
    </row>
    <row r="56" customHeight="1" spans="1:8">
      <c r="A56" s="9">
        <v>54</v>
      </c>
      <c r="B56" s="10" t="s">
        <v>140</v>
      </c>
      <c r="C56" s="10" t="s">
        <v>136</v>
      </c>
      <c r="D56" s="10" t="s">
        <v>141</v>
      </c>
      <c r="E56" s="11">
        <v>20</v>
      </c>
      <c r="F56" s="12" t="s">
        <v>142</v>
      </c>
      <c r="G56" s="12">
        <v>10</v>
      </c>
      <c r="H56" s="9" t="s">
        <v>18</v>
      </c>
    </row>
    <row r="57" customHeight="1" spans="1:8">
      <c r="A57" s="9">
        <v>55</v>
      </c>
      <c r="B57" s="10" t="s">
        <v>143</v>
      </c>
      <c r="C57" s="10" t="s">
        <v>144</v>
      </c>
      <c r="D57" s="10" t="s">
        <v>145</v>
      </c>
      <c r="E57" s="11">
        <v>31</v>
      </c>
      <c r="F57" s="12">
        <v>85.4</v>
      </c>
      <c r="G57" s="12">
        <f t="shared" si="3"/>
        <v>58.2</v>
      </c>
      <c r="H57" s="15" t="s">
        <v>12</v>
      </c>
    </row>
    <row r="58" customHeight="1" spans="1:8">
      <c r="A58" s="9">
        <v>56</v>
      </c>
      <c r="B58" s="10" t="s">
        <v>146</v>
      </c>
      <c r="C58" s="10" t="s">
        <v>144</v>
      </c>
      <c r="D58" s="10" t="s">
        <v>147</v>
      </c>
      <c r="E58" s="11">
        <v>26</v>
      </c>
      <c r="F58" s="17">
        <v>87</v>
      </c>
      <c r="G58" s="12">
        <f t="shared" si="3"/>
        <v>56.5</v>
      </c>
      <c r="H58" s="15" t="s">
        <v>15</v>
      </c>
    </row>
    <row r="59" customHeight="1" spans="1:8">
      <c r="A59" s="9">
        <v>57</v>
      </c>
      <c r="B59" s="10" t="s">
        <v>148</v>
      </c>
      <c r="C59" s="10" t="s">
        <v>144</v>
      </c>
      <c r="D59" s="10" t="s">
        <v>149</v>
      </c>
      <c r="E59" s="11">
        <v>24</v>
      </c>
      <c r="F59" s="17">
        <v>45</v>
      </c>
      <c r="G59" s="12">
        <f t="shared" si="3"/>
        <v>34.5</v>
      </c>
      <c r="H59" s="15" t="s">
        <v>18</v>
      </c>
    </row>
    <row r="60" customHeight="1" spans="1:8">
      <c r="A60" s="9">
        <v>58</v>
      </c>
      <c r="B60" s="10" t="s">
        <v>150</v>
      </c>
      <c r="C60" s="10" t="s">
        <v>144</v>
      </c>
      <c r="D60" s="10" t="s">
        <v>151</v>
      </c>
      <c r="E60" s="11">
        <v>5</v>
      </c>
      <c r="F60" s="17">
        <v>33</v>
      </c>
      <c r="G60" s="12">
        <f t="shared" si="3"/>
        <v>19</v>
      </c>
      <c r="H60" s="15" t="s">
        <v>49</v>
      </c>
    </row>
    <row r="61" customHeight="1" spans="1:8">
      <c r="A61" s="9">
        <v>59</v>
      </c>
      <c r="B61" s="10" t="s">
        <v>152</v>
      </c>
      <c r="C61" s="10" t="s">
        <v>144</v>
      </c>
      <c r="D61" s="10" t="s">
        <v>153</v>
      </c>
      <c r="E61" s="11">
        <v>30</v>
      </c>
      <c r="F61" s="12" t="s">
        <v>142</v>
      </c>
      <c r="G61" s="12">
        <v>15</v>
      </c>
      <c r="H61" s="15" t="s">
        <v>68</v>
      </c>
    </row>
    <row r="62" customHeight="1" spans="1:8">
      <c r="A62" s="9">
        <v>60</v>
      </c>
      <c r="B62" s="10" t="s">
        <v>154</v>
      </c>
      <c r="C62" s="10" t="s">
        <v>144</v>
      </c>
      <c r="D62" s="10" t="s">
        <v>155</v>
      </c>
      <c r="E62" s="11">
        <v>20</v>
      </c>
      <c r="F62" s="12" t="s">
        <v>142</v>
      </c>
      <c r="G62" s="12">
        <v>10</v>
      </c>
      <c r="H62" s="15" t="s">
        <v>71</v>
      </c>
    </row>
    <row r="63" customHeight="1" spans="1:8">
      <c r="A63" s="9">
        <v>61</v>
      </c>
      <c r="B63" s="10" t="s">
        <v>156</v>
      </c>
      <c r="C63" s="16" t="s">
        <v>157</v>
      </c>
      <c r="D63" s="10" t="s">
        <v>158</v>
      </c>
      <c r="E63" s="11">
        <v>41</v>
      </c>
      <c r="F63" s="17">
        <v>85.8</v>
      </c>
      <c r="G63" s="12">
        <f t="shared" ref="G63:G80" si="4">(E63+F63)/2</f>
        <v>63.4</v>
      </c>
      <c r="H63" s="15" t="s">
        <v>12</v>
      </c>
    </row>
    <row r="64" customHeight="1" spans="1:8">
      <c r="A64" s="9">
        <v>62</v>
      </c>
      <c r="B64" s="10" t="s">
        <v>159</v>
      </c>
      <c r="C64" s="16" t="s">
        <v>157</v>
      </c>
      <c r="D64" s="10" t="s">
        <v>160</v>
      </c>
      <c r="E64" s="11">
        <v>25</v>
      </c>
      <c r="F64" s="17">
        <v>58.6</v>
      </c>
      <c r="G64" s="12">
        <f t="shared" si="4"/>
        <v>41.8</v>
      </c>
      <c r="H64" s="15" t="s">
        <v>15</v>
      </c>
    </row>
    <row r="65" customHeight="1" spans="1:8">
      <c r="A65" s="9">
        <v>63</v>
      </c>
      <c r="B65" s="10" t="s">
        <v>161</v>
      </c>
      <c r="C65" s="16" t="s">
        <v>157</v>
      </c>
      <c r="D65" s="10" t="s">
        <v>162</v>
      </c>
      <c r="E65" s="11">
        <v>9</v>
      </c>
      <c r="F65" s="17">
        <v>36.8</v>
      </c>
      <c r="G65" s="12">
        <f t="shared" si="4"/>
        <v>22.9</v>
      </c>
      <c r="H65" s="15" t="s">
        <v>18</v>
      </c>
    </row>
    <row r="66" customHeight="1" spans="1:8">
      <c r="A66" s="9">
        <v>64</v>
      </c>
      <c r="B66" s="10" t="s">
        <v>163</v>
      </c>
      <c r="C66" s="16" t="s">
        <v>164</v>
      </c>
      <c r="D66" s="10" t="s">
        <v>165</v>
      </c>
      <c r="E66" s="11">
        <v>62</v>
      </c>
      <c r="F66" s="17">
        <v>80.2</v>
      </c>
      <c r="G66" s="12">
        <f t="shared" si="4"/>
        <v>71.1</v>
      </c>
      <c r="H66" s="15" t="s">
        <v>12</v>
      </c>
    </row>
    <row r="67" customHeight="1" spans="1:8">
      <c r="A67" s="9">
        <v>65</v>
      </c>
      <c r="B67" s="10" t="s">
        <v>166</v>
      </c>
      <c r="C67" s="16" t="s">
        <v>164</v>
      </c>
      <c r="D67" s="10" t="s">
        <v>167</v>
      </c>
      <c r="E67" s="11">
        <v>46</v>
      </c>
      <c r="F67" s="17">
        <v>90.2</v>
      </c>
      <c r="G67" s="12">
        <f t="shared" si="4"/>
        <v>68.1</v>
      </c>
      <c r="H67" s="15" t="s">
        <v>15</v>
      </c>
    </row>
    <row r="68" customHeight="1" spans="1:8">
      <c r="A68" s="9">
        <v>66</v>
      </c>
      <c r="B68" s="10" t="s">
        <v>168</v>
      </c>
      <c r="C68" s="16" t="s">
        <v>164</v>
      </c>
      <c r="D68" s="10" t="s">
        <v>169</v>
      </c>
      <c r="E68" s="11">
        <v>37</v>
      </c>
      <c r="F68" s="17" t="s">
        <v>142</v>
      </c>
      <c r="G68" s="12">
        <v>18.5</v>
      </c>
      <c r="H68" s="15" t="s">
        <v>18</v>
      </c>
    </row>
    <row r="69" customHeight="1" spans="1:8">
      <c r="A69" s="9">
        <v>67</v>
      </c>
      <c r="B69" s="10" t="s">
        <v>170</v>
      </c>
      <c r="C69" s="10" t="s">
        <v>171</v>
      </c>
      <c r="D69" s="10" t="s">
        <v>172</v>
      </c>
      <c r="E69" s="11">
        <v>26</v>
      </c>
      <c r="F69" s="18">
        <v>75.8</v>
      </c>
      <c r="G69" s="12">
        <f t="shared" si="4"/>
        <v>50.9</v>
      </c>
      <c r="H69" s="15" t="s">
        <v>12</v>
      </c>
    </row>
    <row r="70" customHeight="1" spans="1:8">
      <c r="A70" s="9">
        <v>68</v>
      </c>
      <c r="B70" s="10" t="s">
        <v>173</v>
      </c>
      <c r="C70" s="10" t="s">
        <v>171</v>
      </c>
      <c r="D70" s="10" t="s">
        <v>174</v>
      </c>
      <c r="E70" s="11">
        <v>7</v>
      </c>
      <c r="F70" s="17">
        <v>60.8</v>
      </c>
      <c r="G70" s="12">
        <f t="shared" si="4"/>
        <v>33.9</v>
      </c>
      <c r="H70" s="15" t="s">
        <v>15</v>
      </c>
    </row>
    <row r="71" customHeight="1" spans="1:8">
      <c r="A71" s="9">
        <v>69</v>
      </c>
      <c r="B71" s="10" t="s">
        <v>175</v>
      </c>
      <c r="C71" s="10" t="s">
        <v>171</v>
      </c>
      <c r="D71" s="10" t="s">
        <v>176</v>
      </c>
      <c r="E71" s="11">
        <v>6</v>
      </c>
      <c r="F71" s="17">
        <v>0</v>
      </c>
      <c r="G71" s="12">
        <f t="shared" si="4"/>
        <v>3</v>
      </c>
      <c r="H71" s="15" t="s">
        <v>18</v>
      </c>
    </row>
    <row r="72" customHeight="1" spans="1:8">
      <c r="A72" s="9">
        <v>70</v>
      </c>
      <c r="B72" s="10" t="s">
        <v>177</v>
      </c>
      <c r="C72" s="10" t="s">
        <v>178</v>
      </c>
      <c r="D72" s="10" t="s">
        <v>179</v>
      </c>
      <c r="E72" s="11">
        <v>57</v>
      </c>
      <c r="F72" s="18">
        <v>88.2</v>
      </c>
      <c r="G72" s="12">
        <f t="shared" si="4"/>
        <v>72.6</v>
      </c>
      <c r="H72" s="15" t="s">
        <v>12</v>
      </c>
    </row>
    <row r="73" customHeight="1" spans="1:8">
      <c r="A73" s="9">
        <v>71</v>
      </c>
      <c r="B73" s="10" t="s">
        <v>180</v>
      </c>
      <c r="C73" s="10" t="s">
        <v>178</v>
      </c>
      <c r="D73" s="10" t="s">
        <v>181</v>
      </c>
      <c r="E73" s="11">
        <v>32</v>
      </c>
      <c r="F73" s="18">
        <v>55</v>
      </c>
      <c r="G73" s="12">
        <f t="shared" si="4"/>
        <v>43.5</v>
      </c>
      <c r="H73" s="15" t="s">
        <v>15</v>
      </c>
    </row>
    <row r="74" customHeight="1" spans="1:8">
      <c r="A74" s="9">
        <v>72</v>
      </c>
      <c r="B74" s="10" t="s">
        <v>182</v>
      </c>
      <c r="C74" s="10" t="s">
        <v>178</v>
      </c>
      <c r="D74" s="10" t="s">
        <v>183</v>
      </c>
      <c r="E74" s="11">
        <v>27</v>
      </c>
      <c r="F74" s="18">
        <v>0</v>
      </c>
      <c r="G74" s="12">
        <f t="shared" si="4"/>
        <v>13.5</v>
      </c>
      <c r="H74" s="15" t="s">
        <v>18</v>
      </c>
    </row>
    <row r="75" customHeight="1" spans="1:8">
      <c r="A75" s="9">
        <v>73</v>
      </c>
      <c r="B75" s="10" t="s">
        <v>184</v>
      </c>
      <c r="C75" s="10" t="s">
        <v>185</v>
      </c>
      <c r="D75" s="10" t="s">
        <v>186</v>
      </c>
      <c r="E75" s="11">
        <v>45</v>
      </c>
      <c r="F75" s="18">
        <v>97</v>
      </c>
      <c r="G75" s="12">
        <f t="shared" si="4"/>
        <v>71</v>
      </c>
      <c r="H75" s="15" t="s">
        <v>12</v>
      </c>
    </row>
    <row r="76" customHeight="1" spans="1:8">
      <c r="A76" s="9">
        <v>74</v>
      </c>
      <c r="B76" s="10" t="s">
        <v>187</v>
      </c>
      <c r="C76" s="10" t="s">
        <v>185</v>
      </c>
      <c r="D76" s="10" t="s">
        <v>188</v>
      </c>
      <c r="E76" s="11">
        <v>3</v>
      </c>
      <c r="F76" s="18">
        <v>86.4</v>
      </c>
      <c r="G76" s="12">
        <f t="shared" si="4"/>
        <v>44.7</v>
      </c>
      <c r="H76" s="15" t="s">
        <v>15</v>
      </c>
    </row>
    <row r="77" customHeight="1" spans="1:8">
      <c r="A77" s="9">
        <v>75</v>
      </c>
      <c r="B77" s="10" t="s">
        <v>189</v>
      </c>
      <c r="C77" s="10" t="s">
        <v>185</v>
      </c>
      <c r="D77" s="10" t="s">
        <v>190</v>
      </c>
      <c r="E77" s="11">
        <v>3</v>
      </c>
      <c r="F77" s="18">
        <v>0</v>
      </c>
      <c r="G77" s="12">
        <f t="shared" si="4"/>
        <v>1.5</v>
      </c>
      <c r="H77" s="15" t="s">
        <v>18</v>
      </c>
    </row>
    <row r="78" customHeight="1" spans="1:8">
      <c r="A78" s="9">
        <v>76</v>
      </c>
      <c r="B78" s="10" t="s">
        <v>191</v>
      </c>
      <c r="C78" s="10" t="s">
        <v>192</v>
      </c>
      <c r="D78" s="10" t="s">
        <v>193</v>
      </c>
      <c r="E78" s="11">
        <v>57</v>
      </c>
      <c r="F78" s="18">
        <v>77.8</v>
      </c>
      <c r="G78" s="12">
        <f t="shared" si="4"/>
        <v>67.4</v>
      </c>
      <c r="H78" s="15" t="s">
        <v>12</v>
      </c>
    </row>
    <row r="79" customHeight="1" spans="1:8">
      <c r="A79" s="9">
        <v>77</v>
      </c>
      <c r="B79" s="10" t="s">
        <v>194</v>
      </c>
      <c r="C79" s="10" t="s">
        <v>192</v>
      </c>
      <c r="D79" s="10" t="s">
        <v>195</v>
      </c>
      <c r="E79" s="11">
        <v>56</v>
      </c>
      <c r="F79" s="13">
        <v>69.4</v>
      </c>
      <c r="G79" s="12">
        <f t="shared" si="4"/>
        <v>62.7</v>
      </c>
      <c r="H79" s="15" t="s">
        <v>15</v>
      </c>
    </row>
    <row r="80" customHeight="1" spans="1:8">
      <c r="A80" s="9">
        <v>78</v>
      </c>
      <c r="B80" s="10" t="s">
        <v>196</v>
      </c>
      <c r="C80" s="10" t="s">
        <v>192</v>
      </c>
      <c r="D80" s="10" t="s">
        <v>197</v>
      </c>
      <c r="E80" s="11">
        <v>57</v>
      </c>
      <c r="F80" s="18">
        <v>59.4</v>
      </c>
      <c r="G80" s="12">
        <f t="shared" si="4"/>
        <v>58.2</v>
      </c>
      <c r="H80" s="15" t="s">
        <v>18</v>
      </c>
    </row>
  </sheetData>
  <mergeCells count="1">
    <mergeCell ref="A1:H1"/>
  </mergeCells>
  <conditionalFormatting sqref="D1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卢丛生</cp:lastModifiedBy>
  <dcterms:created xsi:type="dcterms:W3CDTF">2019-09-26T02:54:00Z</dcterms:created>
  <cp:lastPrinted>2020-01-12T10:43:00Z</cp:lastPrinted>
  <dcterms:modified xsi:type="dcterms:W3CDTF">2021-01-25T02:54:24Z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