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695" activeTab="0"/>
  </bookViews>
  <sheets>
    <sheet name="20201229" sheetId="1" r:id="rId1"/>
  </sheets>
  <definedNames>
    <definedName name="_xlnm.Print_Titles" localSheetId="0">'20201229'!$2:$3</definedName>
  </definedNames>
  <calcPr fullCalcOnLoad="1"/>
</workbook>
</file>

<file path=xl/sharedStrings.xml><?xml version="1.0" encoding="utf-8"?>
<sst xmlns="http://schemas.openxmlformats.org/spreadsheetml/2006/main" count="28" uniqueCount="26">
  <si>
    <t>序号</t>
  </si>
  <si>
    <t>准考证号</t>
  </si>
  <si>
    <t>备注</t>
  </si>
  <si>
    <t>测试成绩</t>
  </si>
  <si>
    <t>分值</t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</si>
  <si>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07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</si>
  <si>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58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</si>
  <si>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39</t>
    </r>
    <r>
      <rPr>
        <sz val="12"/>
        <color indexed="8"/>
        <rFont val="宋体"/>
        <family val="0"/>
      </rPr>
      <t>秒</t>
    </r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</si>
  <si>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00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</si>
  <si>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33</t>
    </r>
    <r>
      <rPr>
        <sz val="12"/>
        <color indexed="8"/>
        <rFont val="宋体"/>
        <family val="0"/>
      </rPr>
      <t>秒</t>
    </r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</si>
  <si>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10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</si>
  <si>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55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</si>
  <si>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36</t>
    </r>
    <r>
      <rPr>
        <sz val="12"/>
        <color indexed="8"/>
        <rFont val="宋体"/>
        <family val="0"/>
      </rPr>
      <t>秒</t>
    </r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</si>
  <si>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02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</si>
  <si>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36</t>
    </r>
    <r>
      <rPr>
        <sz val="12"/>
        <color indexed="8"/>
        <rFont val="宋体"/>
        <family val="0"/>
      </rPr>
      <t>秒</t>
    </r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</si>
  <si>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03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</si>
  <si>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37</t>
    </r>
    <r>
      <rPr>
        <sz val="12"/>
        <color indexed="8"/>
        <rFont val="宋体"/>
        <family val="0"/>
      </rPr>
      <t>秒</t>
    </r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</si>
  <si>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03</t>
    </r>
    <r>
      <rPr>
        <sz val="12"/>
        <color indexed="8"/>
        <rFont val="宋体"/>
        <family val="0"/>
      </rPr>
      <t>秒</t>
    </r>
  </si>
  <si>
    <r>
      <t xml:space="preserve"> 4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10</t>
    </r>
    <r>
      <rPr>
        <sz val="12"/>
        <color indexed="8"/>
        <rFont val="宋体"/>
        <family val="0"/>
      </rPr>
      <t>秒</t>
    </r>
  </si>
  <si>
    <r>
      <t xml:space="preserve"> 3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28</t>
    </r>
    <r>
      <rPr>
        <sz val="12"/>
        <color indexed="8"/>
        <rFont val="宋体"/>
        <family val="0"/>
      </rPr>
      <t>秒</t>
    </r>
  </si>
  <si>
    <t>体能测试</t>
  </si>
  <si>
    <t>成绩</t>
  </si>
  <si>
    <t>笔试</t>
  </si>
  <si>
    <t>民众公安分局2020年度第二次公开招聘警务辅助人员
测试成绩登记表</t>
  </si>
  <si>
    <t>面试</t>
  </si>
  <si>
    <t>总分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</si>
</sst>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u val="single"/>
      <sz val="12"/>
      <color indexed="8"/>
      <name val="宋体"/>
      <family val="0"/>
    </font>
    <font>
      <sz val="14"/>
      <color indexed="8"/>
      <name val="方正小标宋_GBK"/>
      <family val="4"/>
    </font>
    <font>
      <sz val="14"/>
      <name val="方正小标宋_GBK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50390625" style="1" customWidth="1"/>
    <col min="2" max="2" width="11.625" style="1" bestFit="1" customWidth="1"/>
    <col min="3" max="3" width="10.50390625" style="1" bestFit="1" customWidth="1"/>
    <col min="4" max="10" width="7.125" style="1" customWidth="1"/>
    <col min="11" max="11" width="8.50390625" style="1" customWidth="1"/>
    <col min="12" max="16384" width="9.00390625" style="1" customWidth="1"/>
  </cols>
  <sheetData>
    <row r="1" spans="1:11" ht="35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8" customHeight="1">
      <c r="A2" s="21" t="s">
        <v>0</v>
      </c>
      <c r="B2" s="21" t="s">
        <v>1</v>
      </c>
      <c r="C2" s="22" t="s">
        <v>20</v>
      </c>
      <c r="D2" s="23"/>
      <c r="E2" s="24"/>
      <c r="F2" s="13" t="s">
        <v>22</v>
      </c>
      <c r="G2" s="14"/>
      <c r="H2" s="13" t="s">
        <v>24</v>
      </c>
      <c r="I2" s="14"/>
      <c r="J2" s="15" t="s">
        <v>25</v>
      </c>
      <c r="K2" s="17" t="s">
        <v>2</v>
      </c>
    </row>
    <row r="3" spans="1:11" ht="20.25" customHeight="1">
      <c r="A3" s="21"/>
      <c r="B3" s="21"/>
      <c r="C3" s="2" t="s">
        <v>3</v>
      </c>
      <c r="D3" s="2" t="s">
        <v>4</v>
      </c>
      <c r="E3" s="10">
        <v>0.4</v>
      </c>
      <c r="F3" s="2" t="s">
        <v>21</v>
      </c>
      <c r="G3" s="10">
        <v>0.2</v>
      </c>
      <c r="H3" s="10" t="s">
        <v>21</v>
      </c>
      <c r="I3" s="10">
        <v>0.4</v>
      </c>
      <c r="J3" s="16"/>
      <c r="K3" s="18"/>
    </row>
    <row r="4" spans="1:13" s="3" customFormat="1" ht="42.75" customHeight="1">
      <c r="A4" s="4">
        <v>1</v>
      </c>
      <c r="B4" s="8">
        <v>2020121718</v>
      </c>
      <c r="C4" s="7" t="s">
        <v>14</v>
      </c>
      <c r="D4" s="4">
        <v>99</v>
      </c>
      <c r="E4" s="11">
        <f aca="true" t="shared" si="0" ref="E4:E19">D4*40%</f>
        <v>39.6</v>
      </c>
      <c r="F4" s="4">
        <v>76</v>
      </c>
      <c r="G4" s="11">
        <f aca="true" t="shared" si="1" ref="G4:G19">F4*20%</f>
        <v>15.200000000000001</v>
      </c>
      <c r="H4" s="12">
        <v>73.8</v>
      </c>
      <c r="I4" s="11">
        <f aca="true" t="shared" si="2" ref="I4:I19">H4*40%</f>
        <v>29.52</v>
      </c>
      <c r="J4" s="12">
        <f aca="true" t="shared" si="3" ref="J4:J19">E4+G4+I4</f>
        <v>84.32000000000001</v>
      </c>
      <c r="K4" s="9"/>
      <c r="M4" s="5"/>
    </row>
    <row r="5" spans="1:13" s="3" customFormat="1" ht="42.75" customHeight="1">
      <c r="A5" s="4">
        <v>2</v>
      </c>
      <c r="B5" s="8">
        <v>2020121706</v>
      </c>
      <c r="C5" s="7" t="s">
        <v>9</v>
      </c>
      <c r="D5" s="4">
        <v>100</v>
      </c>
      <c r="E5" s="11">
        <f t="shared" si="0"/>
        <v>40</v>
      </c>
      <c r="F5" s="4">
        <v>54</v>
      </c>
      <c r="G5" s="11">
        <f t="shared" si="1"/>
        <v>10.8</v>
      </c>
      <c r="H5" s="12">
        <v>80.5</v>
      </c>
      <c r="I5" s="11">
        <f t="shared" si="2"/>
        <v>32.2</v>
      </c>
      <c r="J5" s="12">
        <f t="shared" si="3"/>
        <v>83</v>
      </c>
      <c r="K5" s="9"/>
      <c r="M5" s="5"/>
    </row>
    <row r="6" spans="1:13" s="3" customFormat="1" ht="42.75" customHeight="1">
      <c r="A6" s="4">
        <v>3</v>
      </c>
      <c r="B6" s="8">
        <v>2020121712</v>
      </c>
      <c r="C6" s="7" t="s">
        <v>19</v>
      </c>
      <c r="D6" s="4">
        <v>100</v>
      </c>
      <c r="E6" s="11">
        <f t="shared" si="0"/>
        <v>40</v>
      </c>
      <c r="F6" s="4">
        <v>65</v>
      </c>
      <c r="G6" s="11">
        <f t="shared" si="1"/>
        <v>13</v>
      </c>
      <c r="H6" s="12">
        <v>68.45</v>
      </c>
      <c r="I6" s="11">
        <f t="shared" si="2"/>
        <v>27.380000000000003</v>
      </c>
      <c r="J6" s="12">
        <f t="shared" si="3"/>
        <v>80.38</v>
      </c>
      <c r="K6" s="9"/>
      <c r="M6" s="5"/>
    </row>
    <row r="7" spans="1:13" s="3" customFormat="1" ht="42.75" customHeight="1">
      <c r="A7" s="4">
        <v>4</v>
      </c>
      <c r="B7" s="8">
        <v>2020121710</v>
      </c>
      <c r="C7" s="7" t="s">
        <v>12</v>
      </c>
      <c r="D7" s="4">
        <v>99</v>
      </c>
      <c r="E7" s="11">
        <f t="shared" si="0"/>
        <v>39.6</v>
      </c>
      <c r="F7" s="4">
        <v>61</v>
      </c>
      <c r="G7" s="11">
        <f t="shared" si="1"/>
        <v>12.200000000000001</v>
      </c>
      <c r="H7" s="12">
        <v>70.4</v>
      </c>
      <c r="I7" s="11">
        <f t="shared" si="2"/>
        <v>28.160000000000004</v>
      </c>
      <c r="J7" s="12">
        <f t="shared" si="3"/>
        <v>79.96000000000001</v>
      </c>
      <c r="K7" s="9"/>
      <c r="M7" s="5"/>
    </row>
    <row r="8" spans="1:13" s="3" customFormat="1" ht="42.75" customHeight="1">
      <c r="A8" s="4">
        <v>5</v>
      </c>
      <c r="B8" s="8">
        <v>2020121713</v>
      </c>
      <c r="C8" s="7" t="s">
        <v>6</v>
      </c>
      <c r="D8" s="4">
        <v>78</v>
      </c>
      <c r="E8" s="11">
        <f t="shared" si="0"/>
        <v>31.200000000000003</v>
      </c>
      <c r="F8" s="4">
        <v>68</v>
      </c>
      <c r="G8" s="11">
        <f t="shared" si="1"/>
        <v>13.600000000000001</v>
      </c>
      <c r="H8" s="12">
        <v>86.85</v>
      </c>
      <c r="I8" s="11">
        <f t="shared" si="2"/>
        <v>34.74</v>
      </c>
      <c r="J8" s="12">
        <f t="shared" si="3"/>
        <v>79.54</v>
      </c>
      <c r="K8" s="9"/>
      <c r="M8" s="5"/>
    </row>
    <row r="9" spans="1:13" s="3" customFormat="1" ht="42.75" customHeight="1">
      <c r="A9" s="4">
        <v>6</v>
      </c>
      <c r="B9" s="8">
        <v>2020121709</v>
      </c>
      <c r="C9" s="7" t="s">
        <v>11</v>
      </c>
      <c r="D9" s="4">
        <v>80</v>
      </c>
      <c r="E9" s="11">
        <f t="shared" si="0"/>
        <v>32</v>
      </c>
      <c r="F9" s="4">
        <v>73</v>
      </c>
      <c r="G9" s="11">
        <f t="shared" si="1"/>
        <v>14.600000000000001</v>
      </c>
      <c r="H9" s="12">
        <v>82.1</v>
      </c>
      <c r="I9" s="11">
        <f t="shared" si="2"/>
        <v>32.839999999999996</v>
      </c>
      <c r="J9" s="12">
        <f t="shared" si="3"/>
        <v>79.44</v>
      </c>
      <c r="K9" s="9"/>
      <c r="M9" s="5"/>
    </row>
    <row r="10" spans="1:13" s="3" customFormat="1" ht="42.75" customHeight="1">
      <c r="A10" s="4">
        <v>7</v>
      </c>
      <c r="B10" s="8">
        <v>2020121721</v>
      </c>
      <c r="C10" s="7" t="s">
        <v>16</v>
      </c>
      <c r="D10" s="4">
        <v>98</v>
      </c>
      <c r="E10" s="11">
        <f t="shared" si="0"/>
        <v>39.2</v>
      </c>
      <c r="F10" s="4">
        <v>74</v>
      </c>
      <c r="G10" s="11">
        <f t="shared" si="1"/>
        <v>14.8</v>
      </c>
      <c r="H10" s="12">
        <v>62.3</v>
      </c>
      <c r="I10" s="11">
        <f t="shared" si="2"/>
        <v>24.92</v>
      </c>
      <c r="J10" s="12">
        <f t="shared" si="3"/>
        <v>78.92</v>
      </c>
      <c r="K10" s="9"/>
      <c r="M10" s="5"/>
    </row>
    <row r="11" spans="1:13" s="3" customFormat="1" ht="42.75" customHeight="1">
      <c r="A11" s="4">
        <v>8</v>
      </c>
      <c r="B11" s="8">
        <v>2020121704</v>
      </c>
      <c r="C11" s="7" t="s">
        <v>7</v>
      </c>
      <c r="D11" s="4">
        <v>96</v>
      </c>
      <c r="E11" s="11">
        <f t="shared" si="0"/>
        <v>38.400000000000006</v>
      </c>
      <c r="F11" s="4">
        <v>66</v>
      </c>
      <c r="G11" s="11">
        <f t="shared" si="1"/>
        <v>13.200000000000001</v>
      </c>
      <c r="H11" s="12">
        <v>67.85</v>
      </c>
      <c r="I11" s="11">
        <f t="shared" si="2"/>
        <v>27.14</v>
      </c>
      <c r="J11" s="12">
        <f t="shared" si="3"/>
        <v>78.74000000000001</v>
      </c>
      <c r="K11" s="9"/>
      <c r="M11" s="5"/>
    </row>
    <row r="12" spans="1:13" s="3" customFormat="1" ht="42.75" customHeight="1">
      <c r="A12" s="4">
        <v>9</v>
      </c>
      <c r="B12" s="8">
        <v>2020121707</v>
      </c>
      <c r="C12" s="7" t="s">
        <v>10</v>
      </c>
      <c r="D12" s="4">
        <v>65</v>
      </c>
      <c r="E12" s="11">
        <f t="shared" si="0"/>
        <v>26</v>
      </c>
      <c r="F12" s="4">
        <v>74</v>
      </c>
      <c r="G12" s="11">
        <f t="shared" si="1"/>
        <v>14.8</v>
      </c>
      <c r="H12" s="12">
        <v>90.7</v>
      </c>
      <c r="I12" s="11">
        <f t="shared" si="2"/>
        <v>36.28</v>
      </c>
      <c r="J12" s="12">
        <f t="shared" si="3"/>
        <v>77.08</v>
      </c>
      <c r="K12" s="9"/>
      <c r="M12" s="5"/>
    </row>
    <row r="13" spans="1:13" s="3" customFormat="1" ht="42.75" customHeight="1">
      <c r="A13" s="4">
        <v>10</v>
      </c>
      <c r="B13" s="8">
        <v>2020121703</v>
      </c>
      <c r="C13" s="7" t="s">
        <v>6</v>
      </c>
      <c r="D13" s="4">
        <v>78</v>
      </c>
      <c r="E13" s="11">
        <f t="shared" si="0"/>
        <v>31.200000000000003</v>
      </c>
      <c r="F13" s="4">
        <v>62</v>
      </c>
      <c r="G13" s="11">
        <f t="shared" si="1"/>
        <v>12.4</v>
      </c>
      <c r="H13" s="12">
        <v>82.25</v>
      </c>
      <c r="I13" s="11">
        <f t="shared" si="2"/>
        <v>32.9</v>
      </c>
      <c r="J13" s="12">
        <f t="shared" si="3"/>
        <v>76.5</v>
      </c>
      <c r="K13" s="9"/>
      <c r="M13" s="5"/>
    </row>
    <row r="14" spans="1:13" s="3" customFormat="1" ht="42.75" customHeight="1">
      <c r="A14" s="4">
        <v>11</v>
      </c>
      <c r="B14" s="8">
        <v>2020121725</v>
      </c>
      <c r="C14" s="7" t="s">
        <v>18</v>
      </c>
      <c r="D14" s="4">
        <v>65</v>
      </c>
      <c r="E14" s="11">
        <f t="shared" si="0"/>
        <v>26</v>
      </c>
      <c r="F14" s="4">
        <v>78</v>
      </c>
      <c r="G14" s="11">
        <f t="shared" si="1"/>
        <v>15.600000000000001</v>
      </c>
      <c r="H14" s="12">
        <v>85.45</v>
      </c>
      <c r="I14" s="11">
        <f t="shared" si="2"/>
        <v>34.18</v>
      </c>
      <c r="J14" s="12">
        <f t="shared" si="3"/>
        <v>75.78</v>
      </c>
      <c r="K14" s="9"/>
      <c r="M14" s="5"/>
    </row>
    <row r="15" spans="1:13" s="3" customFormat="1" ht="42.75" customHeight="1">
      <c r="A15" s="4">
        <v>12</v>
      </c>
      <c r="B15" s="8">
        <v>2020121719</v>
      </c>
      <c r="C15" s="7" t="s">
        <v>15</v>
      </c>
      <c r="D15" s="4">
        <v>73</v>
      </c>
      <c r="E15" s="11">
        <f t="shared" si="0"/>
        <v>29.200000000000003</v>
      </c>
      <c r="F15" s="4">
        <v>63</v>
      </c>
      <c r="G15" s="11">
        <f t="shared" si="1"/>
        <v>12.600000000000001</v>
      </c>
      <c r="H15" s="12">
        <v>83.95</v>
      </c>
      <c r="I15" s="11">
        <f t="shared" si="2"/>
        <v>33.580000000000005</v>
      </c>
      <c r="J15" s="12">
        <f t="shared" si="3"/>
        <v>75.38000000000001</v>
      </c>
      <c r="K15" s="9"/>
      <c r="M15" s="5"/>
    </row>
    <row r="16" spans="1:13" s="3" customFormat="1" ht="42.75" customHeight="1">
      <c r="A16" s="4">
        <v>13</v>
      </c>
      <c r="B16" s="8">
        <v>2020121705</v>
      </c>
      <c r="C16" s="7" t="s">
        <v>8</v>
      </c>
      <c r="D16" s="4">
        <v>75</v>
      </c>
      <c r="E16" s="11">
        <f t="shared" si="0"/>
        <v>30</v>
      </c>
      <c r="F16" s="4">
        <v>69</v>
      </c>
      <c r="G16" s="11">
        <f t="shared" si="1"/>
        <v>13.8</v>
      </c>
      <c r="H16" s="12">
        <v>76.5</v>
      </c>
      <c r="I16" s="11">
        <f t="shared" si="2"/>
        <v>30.6</v>
      </c>
      <c r="J16" s="12">
        <f t="shared" si="3"/>
        <v>74.4</v>
      </c>
      <c r="K16" s="9"/>
      <c r="M16" s="5"/>
    </row>
    <row r="17" spans="1:13" s="3" customFormat="1" ht="42.75" customHeight="1">
      <c r="A17" s="4">
        <v>14</v>
      </c>
      <c r="B17" s="8">
        <v>2020121701</v>
      </c>
      <c r="C17" s="7" t="s">
        <v>5</v>
      </c>
      <c r="D17" s="4">
        <v>68</v>
      </c>
      <c r="E17" s="11">
        <f t="shared" si="0"/>
        <v>27.200000000000003</v>
      </c>
      <c r="F17" s="4">
        <v>74</v>
      </c>
      <c r="G17" s="11">
        <f t="shared" si="1"/>
        <v>14.8</v>
      </c>
      <c r="H17" s="12">
        <v>73.65</v>
      </c>
      <c r="I17" s="11">
        <f t="shared" si="2"/>
        <v>29.460000000000004</v>
      </c>
      <c r="J17" s="12">
        <f t="shared" si="3"/>
        <v>71.46000000000001</v>
      </c>
      <c r="K17" s="9"/>
      <c r="M17" s="5"/>
    </row>
    <row r="18" spans="1:13" s="3" customFormat="1" ht="42.75" customHeight="1">
      <c r="A18" s="4">
        <v>15</v>
      </c>
      <c r="B18" s="8">
        <v>2020121711</v>
      </c>
      <c r="C18" s="7" t="s">
        <v>13</v>
      </c>
      <c r="D18" s="4">
        <v>74</v>
      </c>
      <c r="E18" s="11">
        <f t="shared" si="0"/>
        <v>29.6</v>
      </c>
      <c r="F18" s="4">
        <v>58</v>
      </c>
      <c r="G18" s="11">
        <f t="shared" si="1"/>
        <v>11.600000000000001</v>
      </c>
      <c r="H18" s="12">
        <v>66.55</v>
      </c>
      <c r="I18" s="11">
        <f t="shared" si="2"/>
        <v>26.62</v>
      </c>
      <c r="J18" s="12">
        <f t="shared" si="3"/>
        <v>67.82000000000001</v>
      </c>
      <c r="K18" s="9"/>
      <c r="M18" s="5"/>
    </row>
    <row r="19" spans="1:13" s="3" customFormat="1" ht="42.75" customHeight="1">
      <c r="A19" s="4">
        <v>16</v>
      </c>
      <c r="B19" s="8">
        <v>2020121724</v>
      </c>
      <c r="C19" s="7" t="s">
        <v>17</v>
      </c>
      <c r="D19" s="4">
        <v>73</v>
      </c>
      <c r="E19" s="11">
        <f t="shared" si="0"/>
        <v>29.200000000000003</v>
      </c>
      <c r="F19" s="4">
        <v>60</v>
      </c>
      <c r="G19" s="11">
        <f t="shared" si="1"/>
        <v>12</v>
      </c>
      <c r="H19" s="12">
        <v>60</v>
      </c>
      <c r="I19" s="11">
        <f t="shared" si="2"/>
        <v>24</v>
      </c>
      <c r="J19" s="12">
        <f t="shared" si="3"/>
        <v>65.2</v>
      </c>
      <c r="K19" s="9"/>
      <c r="M19" s="5"/>
    </row>
    <row r="20" ht="14.25">
      <c r="M20" s="6"/>
    </row>
    <row r="21" ht="14.25">
      <c r="M21" s="6"/>
    </row>
    <row r="22" ht="14.25">
      <c r="M22" s="6"/>
    </row>
    <row r="23" ht="14.25">
      <c r="M23" s="6"/>
    </row>
    <row r="24" ht="14.25">
      <c r="M24" s="6"/>
    </row>
    <row r="25" ht="14.25">
      <c r="M25" s="6"/>
    </row>
    <row r="26" ht="14.25">
      <c r="M26" s="6"/>
    </row>
    <row r="27" ht="14.25">
      <c r="M27" s="6"/>
    </row>
    <row r="28" ht="14.25">
      <c r="M28" s="6"/>
    </row>
    <row r="29" ht="14.25">
      <c r="M29" s="6"/>
    </row>
    <row r="30" ht="14.25">
      <c r="M30" s="6"/>
    </row>
    <row r="31" ht="14.25">
      <c r="M31" s="6"/>
    </row>
    <row r="32" ht="14.25">
      <c r="M32" s="6"/>
    </row>
    <row r="33" ht="14.25">
      <c r="M33" s="6"/>
    </row>
    <row r="34" ht="14.25">
      <c r="M34" s="6"/>
    </row>
    <row r="35" ht="14.25">
      <c r="M35" s="6"/>
    </row>
    <row r="36" ht="14.25">
      <c r="M36" s="6"/>
    </row>
    <row r="37" ht="14.25">
      <c r="M37" s="6"/>
    </row>
    <row r="38" ht="14.25">
      <c r="M38" s="6"/>
    </row>
    <row r="39" ht="14.25">
      <c r="M39" s="6"/>
    </row>
    <row r="40" ht="14.25">
      <c r="M40" s="6"/>
    </row>
    <row r="41" ht="14.25">
      <c r="M41" s="6"/>
    </row>
    <row r="42" ht="14.25">
      <c r="M42" s="6"/>
    </row>
    <row r="43" ht="14.25">
      <c r="M43" s="6"/>
    </row>
    <row r="44" ht="14.25">
      <c r="M44" s="6"/>
    </row>
    <row r="45" ht="14.25">
      <c r="M45" s="6"/>
    </row>
    <row r="46" ht="14.25">
      <c r="M46" s="6"/>
    </row>
    <row r="47" ht="14.25">
      <c r="M47" s="6"/>
    </row>
    <row r="48" ht="14.25">
      <c r="M48" s="6"/>
    </row>
    <row r="49" ht="14.25">
      <c r="M49" s="6"/>
    </row>
    <row r="50" ht="14.25">
      <c r="M50" s="6"/>
    </row>
    <row r="51" ht="14.25">
      <c r="M51" s="6"/>
    </row>
    <row r="52" ht="14.25">
      <c r="M52" s="6"/>
    </row>
    <row r="53" ht="14.25">
      <c r="M53" s="6"/>
    </row>
    <row r="54" ht="14.25">
      <c r="M54" s="6"/>
    </row>
    <row r="55" ht="14.25">
      <c r="M55" s="6"/>
    </row>
  </sheetData>
  <mergeCells count="8">
    <mergeCell ref="A1:K1"/>
    <mergeCell ref="A2:A3"/>
    <mergeCell ref="B2:B3"/>
    <mergeCell ref="C2:E2"/>
    <mergeCell ref="F2:G2"/>
    <mergeCell ref="H2:I2"/>
    <mergeCell ref="J2:J3"/>
    <mergeCell ref="K2:K3"/>
  </mergeCells>
  <printOptions/>
  <pageMargins left="0.52" right="0.1968503937007874" top="0.36" bottom="0.22" header="0.2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颜小蓉</dc:creator>
  <cp:keywords/>
  <dc:description/>
  <cp:lastModifiedBy>NTKO</cp:lastModifiedBy>
  <cp:lastPrinted>2021-01-13T07:41:34Z</cp:lastPrinted>
  <dcterms:created xsi:type="dcterms:W3CDTF">2014-09-22T07:01:55Z</dcterms:created>
  <dcterms:modified xsi:type="dcterms:W3CDTF">2021-01-13T07:41:35Z</dcterms:modified>
  <cp:category/>
  <cp:version/>
  <cp:contentType/>
  <cp:contentStatus/>
</cp:coreProperties>
</file>