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<sst xmlns="http://schemas.openxmlformats.org/spreadsheetml/2006/main" count="64" uniqueCount="42">
  <si>
    <t>附件1：</t>
  </si>
  <si>
    <t>德庆县2020年镇级综合服务协管员公开招聘总成绩表及入围体检考察人员名单</t>
  </si>
  <si>
    <t>序号</t>
  </si>
  <si>
    <t>姓名</t>
  </si>
  <si>
    <t>性别</t>
  </si>
  <si>
    <t>准考证号</t>
  </si>
  <si>
    <t>报考单位</t>
  </si>
  <si>
    <t>报考岗位</t>
  </si>
  <si>
    <t>招考
人数</t>
  </si>
  <si>
    <t>笔试
成绩</t>
  </si>
  <si>
    <t>计算机
试成绩</t>
  </si>
  <si>
    <t>面试
成绩</t>
  </si>
  <si>
    <t>合计
成绩</t>
  </si>
  <si>
    <t>成绩 排名</t>
  </si>
  <si>
    <t>是否
入围</t>
  </si>
  <si>
    <t>备注</t>
  </si>
  <si>
    <t>1</t>
  </si>
  <si>
    <t>陈锋梅</t>
  </si>
  <si>
    <t>女</t>
  </si>
  <si>
    <t>永丰镇人民政府</t>
  </si>
  <si>
    <t>镇级综合服务协管员
（残疾人专职委员）</t>
  </si>
  <si>
    <t>是</t>
  </si>
  <si>
    <t>2</t>
  </si>
  <si>
    <t>冼美娟</t>
  </si>
  <si>
    <t>高良镇人民政府</t>
  </si>
  <si>
    <t>镇级综合服务协管员</t>
  </si>
  <si>
    <t>3</t>
  </si>
  <si>
    <t>杨燕清</t>
  </si>
  <si>
    <t>德城街道办事处</t>
  </si>
  <si>
    <t>4</t>
  </si>
  <si>
    <t>陆志敏</t>
  </si>
  <si>
    <t>否</t>
  </si>
  <si>
    <t>5</t>
  </si>
  <si>
    <t>彭杰晖</t>
  </si>
  <si>
    <t>男</t>
  </si>
  <si>
    <t>6</t>
  </si>
  <si>
    <t>李科洋</t>
  </si>
  <si>
    <t>7</t>
  </si>
  <si>
    <t>郭惠姗</t>
  </si>
  <si>
    <t>8</t>
  </si>
  <si>
    <t>陈长鸿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</si>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</sst>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3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3"/>
      <name val="Calibri"/>
      <family val="0"/>
    </font>
    <font>
      <sz val="13"/>
      <color theme="1"/>
      <name val="Calibri"/>
      <family val="0"/>
    </font>
    <font>
      <sz val="13"/>
      <color rgb="FF0E0B0B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>
      <alignment vertical="center"/>
      <protection/>
    </xf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17" fillId="20" borderId="0" applyNumberFormat="0" applyBorder="0" applyAlignment="0" applyProtection="0"/>
    <xf numFmtId="0" fontId="31" fillId="0" borderId="0">
      <alignment vertical="center"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1" fillId="0" borderId="0">
      <alignment vertical="center"/>
      <protection/>
    </xf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N2"/>
    </sheetView>
  </sheetViews>
  <sheetFormatPr defaultColWidth="9.00390625" defaultRowHeight="13.5"/>
  <cols>
    <col min="1" max="1" width="5.75390625" style="4" customWidth="1"/>
    <col min="2" max="2" width="9.00390625" style="4" customWidth="1"/>
    <col min="3" max="3" width="6.625" style="4" customWidth="1"/>
    <col min="4" max="4" width="14.25390625" style="5" customWidth="1"/>
    <col min="5" max="5" width="19.875" style="5" customWidth="1"/>
    <col min="6" max="6" width="22.75390625" style="5" customWidth="1"/>
    <col min="7" max="7" width="8.00390625" style="5" customWidth="1"/>
    <col min="8" max="8" width="11.00390625" style="6" customWidth="1"/>
    <col min="9" max="10" width="12.25390625" style="6" customWidth="1"/>
    <col min="11" max="11" width="14.25390625" style="6" customWidth="1"/>
    <col min="12" max="12" width="9.00390625" style="7" customWidth="1"/>
    <col min="13" max="13" width="9.25390625" style="7" customWidth="1"/>
    <col min="14" max="14" width="11.375" style="8" customWidth="1"/>
    <col min="15" max="15" width="9.75390625" style="5" hidden="1" customWidth="1"/>
    <col min="16" max="16" width="13.75390625" style="5" customWidth="1"/>
    <col min="17" max="16384" width="9.00390625" style="5" customWidth="1"/>
  </cols>
  <sheetData>
    <row r="1" spans="1:5" ht="27" customHeight="1">
      <c r="A1" s="9" t="s">
        <v>0</v>
      </c>
      <c r="B1" s="9"/>
      <c r="C1" s="9"/>
      <c r="D1" s="9"/>
      <c r="E1" s="9"/>
    </row>
    <row r="2" spans="1:15" s="1" customFormat="1" ht="37.5" customHeight="1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24"/>
      <c r="M2" s="24"/>
      <c r="N2" s="24"/>
      <c r="O2" s="25"/>
    </row>
    <row r="3" spans="1:15" s="2" customFormat="1" ht="42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6" t="s">
        <v>13</v>
      </c>
      <c r="M3" s="26" t="s">
        <v>14</v>
      </c>
      <c r="N3" s="27" t="s">
        <v>15</v>
      </c>
      <c r="O3" s="28"/>
    </row>
    <row r="4" spans="1:15" s="3" customFormat="1" ht="28.5" customHeight="1">
      <c r="A4" s="15" t="s">
        <v>16</v>
      </c>
      <c r="B4" s="16" t="s">
        <v>17</v>
      </c>
      <c r="C4" s="16" t="s">
        <v>18</v>
      </c>
      <c r="D4" s="17">
        <v>2020122801</v>
      </c>
      <c r="E4" s="18" t="s">
        <v>19</v>
      </c>
      <c r="F4" s="19" t="s">
        <v>20</v>
      </c>
      <c r="G4" s="20">
        <v>1</v>
      </c>
      <c r="H4" s="21">
        <v>61</v>
      </c>
      <c r="I4" s="21">
        <v>64</v>
      </c>
      <c r="J4" s="21">
        <v>79.17</v>
      </c>
      <c r="K4" s="29">
        <f>H4*0.4+I4*0.4+J4*0.2</f>
        <v>65.834</v>
      </c>
      <c r="L4" s="30">
        <v>1</v>
      </c>
      <c r="M4" s="31" t="s">
        <v>21</v>
      </c>
      <c r="N4" s="32"/>
      <c r="O4" s="33"/>
    </row>
    <row r="5" spans="1:15" s="3" customFormat="1" ht="28.5" customHeight="1">
      <c r="A5" s="15" t="s">
        <v>22</v>
      </c>
      <c r="B5" s="16" t="s">
        <v>23</v>
      </c>
      <c r="C5" s="16" t="s">
        <v>18</v>
      </c>
      <c r="D5" s="17">
        <v>2020122803</v>
      </c>
      <c r="E5" s="18" t="s">
        <v>24</v>
      </c>
      <c r="F5" s="16" t="s">
        <v>25</v>
      </c>
      <c r="G5" s="20">
        <v>1</v>
      </c>
      <c r="H5" s="21">
        <v>66</v>
      </c>
      <c r="I5" s="21">
        <v>60</v>
      </c>
      <c r="J5" s="21">
        <v>80.75</v>
      </c>
      <c r="K5" s="29">
        <f aca="true" t="shared" si="0" ref="K5:K10">H5*0.4+I5*0.4+J5*0.2</f>
        <v>66.55000000000001</v>
      </c>
      <c r="L5" s="30">
        <v>1</v>
      </c>
      <c r="M5" s="31" t="s">
        <v>21</v>
      </c>
      <c r="N5" s="32"/>
      <c r="O5" s="34"/>
    </row>
    <row r="6" spans="1:15" s="3" customFormat="1" ht="28.5" customHeight="1">
      <c r="A6" s="15" t="s">
        <v>26</v>
      </c>
      <c r="B6" s="16" t="s">
        <v>27</v>
      </c>
      <c r="C6" s="16" t="s">
        <v>18</v>
      </c>
      <c r="D6" s="17">
        <v>2020122804</v>
      </c>
      <c r="E6" s="18" t="s">
        <v>28</v>
      </c>
      <c r="F6" s="16" t="s">
        <v>25</v>
      </c>
      <c r="G6" s="20">
        <v>1</v>
      </c>
      <c r="H6" s="21">
        <v>70</v>
      </c>
      <c r="I6" s="21">
        <v>80</v>
      </c>
      <c r="J6" s="21">
        <v>79.83</v>
      </c>
      <c r="K6" s="29">
        <f t="shared" si="0"/>
        <v>75.96600000000001</v>
      </c>
      <c r="L6" s="30">
        <v>1</v>
      </c>
      <c r="M6" s="31" t="s">
        <v>21</v>
      </c>
      <c r="N6" s="32"/>
      <c r="O6" s="35"/>
    </row>
    <row r="7" spans="1:15" s="3" customFormat="1" ht="28.5" customHeight="1">
      <c r="A7" s="15" t="s">
        <v>29</v>
      </c>
      <c r="B7" s="16" t="s">
        <v>30</v>
      </c>
      <c r="C7" s="16" t="s">
        <v>18</v>
      </c>
      <c r="D7" s="17">
        <v>2020122814</v>
      </c>
      <c r="E7" s="18" t="s">
        <v>28</v>
      </c>
      <c r="F7" s="16" t="s">
        <v>25</v>
      </c>
      <c r="G7" s="20">
        <v>1</v>
      </c>
      <c r="H7" s="21">
        <v>64</v>
      </c>
      <c r="I7" s="21">
        <v>80</v>
      </c>
      <c r="J7" s="21">
        <v>78.58</v>
      </c>
      <c r="K7" s="29">
        <f t="shared" si="0"/>
        <v>73.316</v>
      </c>
      <c r="L7" s="31">
        <v>2</v>
      </c>
      <c r="M7" s="31" t="s">
        <v>31</v>
      </c>
      <c r="N7" s="36"/>
      <c r="O7" s="37"/>
    </row>
    <row r="8" spans="1:15" s="3" customFormat="1" ht="28.5" customHeight="1">
      <c r="A8" s="15" t="s">
        <v>32</v>
      </c>
      <c r="B8" s="16" t="s">
        <v>33</v>
      </c>
      <c r="C8" s="16" t="s">
        <v>34</v>
      </c>
      <c r="D8" s="17">
        <v>2020122807</v>
      </c>
      <c r="E8" s="18" t="s">
        <v>28</v>
      </c>
      <c r="F8" s="16" t="s">
        <v>25</v>
      </c>
      <c r="G8" s="20">
        <v>1</v>
      </c>
      <c r="H8" s="22">
        <v>75</v>
      </c>
      <c r="I8" s="22">
        <v>64</v>
      </c>
      <c r="J8" s="22">
        <v>81.83</v>
      </c>
      <c r="K8" s="29">
        <f t="shared" si="0"/>
        <v>71.96600000000001</v>
      </c>
      <c r="L8" s="30">
        <v>3</v>
      </c>
      <c r="M8" s="31" t="s">
        <v>31</v>
      </c>
      <c r="N8" s="38"/>
      <c r="O8" s="39"/>
    </row>
    <row r="9" spans="1:15" s="3" customFormat="1" ht="28.5" customHeight="1">
      <c r="A9" s="15" t="s">
        <v>35</v>
      </c>
      <c r="B9" s="16" t="s">
        <v>36</v>
      </c>
      <c r="C9" s="16" t="s">
        <v>34</v>
      </c>
      <c r="D9" s="17">
        <v>2020122809</v>
      </c>
      <c r="E9" s="18" t="s">
        <v>28</v>
      </c>
      <c r="F9" s="16" t="s">
        <v>25</v>
      </c>
      <c r="G9" s="20">
        <v>1</v>
      </c>
      <c r="H9" s="22">
        <v>66</v>
      </c>
      <c r="I9" s="22">
        <v>68</v>
      </c>
      <c r="J9" s="22">
        <v>75.42</v>
      </c>
      <c r="K9" s="29">
        <f t="shared" si="0"/>
        <v>68.68400000000001</v>
      </c>
      <c r="L9" s="31">
        <v>4</v>
      </c>
      <c r="M9" s="31" t="s">
        <v>31</v>
      </c>
      <c r="N9" s="38"/>
      <c r="O9" s="40"/>
    </row>
    <row r="10" spans="1:15" s="3" customFormat="1" ht="28.5" customHeight="1">
      <c r="A10" s="15" t="s">
        <v>37</v>
      </c>
      <c r="B10" s="16" t="s">
        <v>38</v>
      </c>
      <c r="C10" s="16" t="s">
        <v>18</v>
      </c>
      <c r="D10" s="17">
        <v>2020122815</v>
      </c>
      <c r="E10" s="18" t="s">
        <v>28</v>
      </c>
      <c r="F10" s="16" t="s">
        <v>25</v>
      </c>
      <c r="G10" s="20">
        <v>1</v>
      </c>
      <c r="H10" s="21">
        <v>56</v>
      </c>
      <c r="I10" s="21">
        <v>80</v>
      </c>
      <c r="J10" s="21">
        <v>68.92</v>
      </c>
      <c r="K10" s="29">
        <f t="shared" si="0"/>
        <v>68.18400000000001</v>
      </c>
      <c r="L10" s="30">
        <v>5</v>
      </c>
      <c r="M10" s="31" t="s">
        <v>31</v>
      </c>
      <c r="N10" s="36"/>
      <c r="O10" s="41"/>
    </row>
    <row r="11" spans="1:15" s="3" customFormat="1" ht="28.5" customHeight="1">
      <c r="A11" s="15" t="s">
        <v>39</v>
      </c>
      <c r="B11" s="16" t="s">
        <v>40</v>
      </c>
      <c r="C11" s="16" t="s">
        <v>34</v>
      </c>
      <c r="D11" s="17">
        <v>2020122802</v>
      </c>
      <c r="E11" s="18" t="s">
        <v>24</v>
      </c>
      <c r="F11" s="23" t="s">
        <v>25</v>
      </c>
      <c r="G11" s="20">
        <v>1</v>
      </c>
      <c r="H11" s="21">
        <v>61</v>
      </c>
      <c r="I11" s="21">
        <v>70</v>
      </c>
      <c r="J11" s="21"/>
      <c r="K11" s="29"/>
      <c r="L11" s="30"/>
      <c r="M11" s="31"/>
      <c r="N11" s="42" t="s">
        <v>41</v>
      </c>
      <c r="O11" s="35"/>
    </row>
  </sheetData>
  <sheetProtection/>
  <mergeCells count="3">
    <mergeCell ref="A1:B1"/>
    <mergeCell ref="D1:E1"/>
    <mergeCell ref="A2:N2"/>
  </mergeCells>
  <printOptions/>
  <pageMargins left="0.275" right="0.15694444444444444" top="0.15694444444444444" bottom="0.2361111111111111" header="0.31" footer="0.31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2018-05-15T07:49:05Z</cp:lastPrinted>
  <dcterms:created xsi:type="dcterms:W3CDTF">2015-06-02T07:41:40Z</dcterms:created>
  <dcterms:modified xsi:type="dcterms:W3CDTF">2021-01-09T08:48:12Z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