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男" sheetId="1" r:id="rId1"/>
    <sheet name="女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<sst xmlns="http://schemas.openxmlformats.org/spreadsheetml/2006/main" count="235" uniqueCount="119">
  <si>
    <t>乡镇矿产品服务站公开招聘工作人员总成绩公布</t>
  </si>
  <si>
    <t>序号</t>
  </si>
  <si>
    <t>姓名</t>
  </si>
  <si>
    <t>性别</t>
  </si>
  <si>
    <t>准考证号</t>
  </si>
  <si>
    <t>原始笔试成绩</t>
  </si>
  <si>
    <t>最终笔试成绩</t>
  </si>
  <si>
    <t>原始面试成绩</t>
  </si>
  <si>
    <t>最终面试成绩</t>
  </si>
  <si>
    <t>总成绩</t>
  </si>
  <si>
    <t>陈啸晨</t>
  </si>
  <si>
    <t>男</t>
  </si>
  <si>
    <t>亢彬宇</t>
  </si>
  <si>
    <t>朱大卫</t>
  </si>
  <si>
    <t>孟凡杰</t>
  </si>
  <si>
    <t>马俊昌</t>
  </si>
  <si>
    <t>祝欣鹏</t>
  </si>
  <si>
    <t>刘提非</t>
  </si>
  <si>
    <t>赵星凯</t>
  </si>
  <si>
    <t>李清彬</t>
  </si>
  <si>
    <t>连政</t>
  </si>
  <si>
    <t>程亚军</t>
  </si>
  <si>
    <t>张恒武</t>
  </si>
  <si>
    <t>马瑞臣</t>
  </si>
  <si>
    <t>吴敬旭</t>
  </si>
  <si>
    <t>张成志</t>
  </si>
  <si>
    <t>曹志</t>
  </si>
  <si>
    <t>张建伟</t>
  </si>
  <si>
    <t>魏弋凯</t>
  </si>
  <si>
    <t>程跃</t>
  </si>
  <si>
    <t>刘立林</t>
  </si>
  <si>
    <t>田延涛</t>
  </si>
  <si>
    <t>马铭谦</t>
  </si>
  <si>
    <t>赵振</t>
  </si>
  <si>
    <t>王付强</t>
  </si>
  <si>
    <t>宋一震</t>
  </si>
  <si>
    <t>王鹏翔</t>
  </si>
  <si>
    <t>王新超</t>
  </si>
  <si>
    <t>李长江</t>
  </si>
  <si>
    <t>宋坤举</t>
  </si>
  <si>
    <t>郭振铎</t>
  </si>
  <si>
    <t>张浩</t>
  </si>
  <si>
    <t>杨悦丛</t>
  </si>
  <si>
    <t>沈元克</t>
  </si>
  <si>
    <t>苏东方</t>
  </si>
  <si>
    <t>李庚</t>
  </si>
  <si>
    <t>刘继威</t>
  </si>
  <si>
    <t>沈轮</t>
  </si>
  <si>
    <t>张龙</t>
  </si>
  <si>
    <t>田攀</t>
  </si>
  <si>
    <t>程书中</t>
  </si>
  <si>
    <t>潘锋</t>
  </si>
  <si>
    <t>段大鹏</t>
  </si>
  <si>
    <t>孙乾</t>
  </si>
  <si>
    <t>丁建玉</t>
  </si>
  <si>
    <t>耿振东</t>
  </si>
  <si>
    <t>冯飞</t>
  </si>
  <si>
    <t>李昂</t>
  </si>
  <si>
    <t>王帅</t>
  </si>
  <si>
    <t>郑高斐</t>
  </si>
  <si>
    <t>姚东海</t>
  </si>
  <si>
    <t>黄栋</t>
  </si>
  <si>
    <t>何棒</t>
  </si>
  <si>
    <t>姚园园</t>
  </si>
  <si>
    <t>赵根成</t>
  </si>
  <si>
    <t>汪家田</t>
  </si>
  <si>
    <t>樊啸天</t>
  </si>
  <si>
    <t>马庆程</t>
  </si>
  <si>
    <t>田少华</t>
  </si>
  <si>
    <t>宋跃杰</t>
  </si>
  <si>
    <t>郭太杰</t>
  </si>
  <si>
    <t>赵虎</t>
  </si>
  <si>
    <t>刘宇驰</t>
  </si>
  <si>
    <t>刘成</t>
  </si>
  <si>
    <t>关博</t>
  </si>
  <si>
    <t>黄震</t>
  </si>
  <si>
    <t>刘元元</t>
  </si>
  <si>
    <t>王冬冬</t>
  </si>
  <si>
    <t>李聪</t>
  </si>
  <si>
    <t>解俊详</t>
  </si>
  <si>
    <t>孙喜乐</t>
  </si>
  <si>
    <t>肖郑霏</t>
  </si>
  <si>
    <t>张衡</t>
  </si>
  <si>
    <t>王宏志</t>
  </si>
  <si>
    <t>刘朋飞</t>
  </si>
  <si>
    <t>田垠</t>
  </si>
  <si>
    <t>曹秋佳</t>
  </si>
  <si>
    <t>王海峰</t>
  </si>
  <si>
    <t>李见</t>
  </si>
  <si>
    <t>侯帅</t>
  </si>
  <si>
    <t>黄孝博</t>
  </si>
  <si>
    <t>陈勋</t>
  </si>
  <si>
    <t>沈翔宇</t>
  </si>
  <si>
    <t>汤黎明</t>
  </si>
  <si>
    <t>郭广定</t>
  </si>
  <si>
    <t>高兆彬</t>
  </si>
  <si>
    <t>魏威</t>
  </si>
  <si>
    <t>李士崇</t>
  </si>
  <si>
    <t>张坤</t>
  </si>
  <si>
    <t>冯天宇</t>
  </si>
  <si>
    <t>刘士祺</t>
  </si>
  <si>
    <t>刘士钰</t>
  </si>
  <si>
    <t>方城县盛弘劳务派遣有限公司</t>
  </si>
  <si>
    <t>靳小露</t>
  </si>
  <si>
    <t>女</t>
  </si>
  <si>
    <t>黄蕊蕊</t>
  </si>
  <si>
    <t>梁祎</t>
  </si>
  <si>
    <t>卞春琼</t>
  </si>
  <si>
    <t>包春辉</t>
  </si>
  <si>
    <t>王建香</t>
  </si>
  <si>
    <t>张蕾</t>
  </si>
  <si>
    <t>徐颖慧</t>
  </si>
  <si>
    <t>王静</t>
  </si>
  <si>
    <t>王馨莹</t>
  </si>
  <si>
    <t>侯虹宇</t>
  </si>
  <si>
    <t>郭慧岐</t>
  </si>
  <si>
    <t>王永娟</t>
  </si>
  <si>
    <t>陈果果</t>
  </si>
  <si>
    <t>吴双双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</si>
</sst>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5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7" fillId="23" borderId="10" applyNumberFormat="0" applyAlignment="0" applyProtection="0">
      <alignment vertical="center"/>
    </xf>
    <xf numFmtId="0" fontId="19" fillId="23" borderId="3" applyNumberFormat="0" applyAlignment="0" applyProtection="0">
      <alignment vertical="center"/>
    </xf>
    <xf numFmtId="0" fontId="21" fillId="24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31" fontId="1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6"/>
  <sheetViews>
    <sheetView tabSelected="1" topLeftCell="A76" workbookViewId="0">
      <selection activeCell="M2" sqref="M2"/>
    </sheetView>
  </sheetViews>
  <sheetFormatPr defaultColWidth="9" defaultRowHeight="14.4"/>
  <cols>
    <col min="1" max="1" width="3.77777777777778" style="1" customWidth="1"/>
    <col min="2" max="2" width="10.25" style="1" customWidth="1"/>
    <col min="3" max="3" width="5.25" style="1" customWidth="1"/>
    <col min="4" max="4" width="15.25" style="1" customWidth="1"/>
    <col min="5" max="5" width="11.8796296296296" style="1" customWidth="1"/>
    <col min="6" max="6" width="11.25" style="1" customWidth="1"/>
    <col min="7" max="7" width="10.8796296296296" style="1" customWidth="1"/>
    <col min="8" max="8" width="11.3796296296296" style="1" customWidth="1"/>
    <col min="9" max="9" width="10.25" style="1" customWidth="1"/>
    <col min="10" max="16383" width="9" style="1"/>
  </cols>
  <sheetData>
    <row r="1" s="1" customFormat="1" ht="43" customHeight="1" spans="1:9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="1" customFormat="1" ht="57" customHeight="1" spans="1:9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23" t="s">
        <v>9</v>
      </c>
    </row>
    <row r="3" s="1" customFormat="1" ht="27" customHeight="1" spans="1:9">
      <c r="A3" s="17">
        <v>1</v>
      </c>
      <c r="B3" s="18" t="s">
        <v>10</v>
      </c>
      <c r="C3" s="19" t="s">
        <v>11</v>
      </c>
      <c r="D3" s="20">
        <v>20200100407</v>
      </c>
      <c r="E3" s="20">
        <v>70</v>
      </c>
      <c r="F3" s="20">
        <f t="shared" ref="F3:F66" si="0">E3*0.5</f>
        <v>35</v>
      </c>
      <c r="G3" s="17">
        <v>89.66</v>
      </c>
      <c r="H3" s="21">
        <f t="shared" ref="H3:H66" si="1">G3*0.5</f>
        <v>44.83</v>
      </c>
      <c r="I3" s="21">
        <f t="shared" ref="I3:I66" si="2">F3+H3</f>
        <v>79.83</v>
      </c>
    </row>
    <row r="4" s="1" customFormat="1" ht="27" customHeight="1" spans="1:9">
      <c r="A4" s="17">
        <v>2</v>
      </c>
      <c r="B4" s="18" t="s">
        <v>12</v>
      </c>
      <c r="C4" s="19" t="s">
        <v>11</v>
      </c>
      <c r="D4" s="20">
        <v>20200100610</v>
      </c>
      <c r="E4" s="20">
        <v>62</v>
      </c>
      <c r="F4" s="20">
        <f t="shared" si="0"/>
        <v>31</v>
      </c>
      <c r="G4" s="17">
        <v>88.5</v>
      </c>
      <c r="H4" s="21">
        <f t="shared" si="1"/>
        <v>44.25</v>
      </c>
      <c r="I4" s="21">
        <f t="shared" si="2"/>
        <v>75.25</v>
      </c>
    </row>
    <row r="5" s="1" customFormat="1" ht="27" customHeight="1" spans="1:17">
      <c r="A5" s="17">
        <v>3</v>
      </c>
      <c r="B5" s="18" t="s">
        <v>13</v>
      </c>
      <c r="C5" s="19" t="s">
        <v>11</v>
      </c>
      <c r="D5" s="20">
        <v>20200100136</v>
      </c>
      <c r="E5" s="20">
        <v>61</v>
      </c>
      <c r="F5" s="20">
        <f t="shared" si="0"/>
        <v>30.5</v>
      </c>
      <c r="G5" s="17">
        <v>89</v>
      </c>
      <c r="H5" s="21">
        <f t="shared" si="1"/>
        <v>44.5</v>
      </c>
      <c r="I5" s="21">
        <f t="shared" si="2"/>
        <v>75</v>
      </c>
      <c r="Q5" s="1" t="s">
        <v>11</v>
      </c>
    </row>
    <row r="6" s="1" customFormat="1" ht="27" customHeight="1" spans="1:9">
      <c r="A6" s="17">
        <v>4</v>
      </c>
      <c r="B6" s="18" t="s">
        <v>14</v>
      </c>
      <c r="C6" s="19" t="s">
        <v>11</v>
      </c>
      <c r="D6" s="20">
        <v>20200100134</v>
      </c>
      <c r="E6" s="20">
        <v>63.5</v>
      </c>
      <c r="F6" s="20">
        <f t="shared" si="0"/>
        <v>31.75</v>
      </c>
      <c r="G6" s="17">
        <v>86.5</v>
      </c>
      <c r="H6" s="21">
        <f t="shared" si="1"/>
        <v>43.25</v>
      </c>
      <c r="I6" s="21">
        <f t="shared" si="2"/>
        <v>75</v>
      </c>
    </row>
    <row r="7" s="1" customFormat="1" ht="27" customHeight="1" spans="1:9">
      <c r="A7" s="17">
        <v>5</v>
      </c>
      <c r="B7" s="18" t="s">
        <v>15</v>
      </c>
      <c r="C7" s="19" t="s">
        <v>11</v>
      </c>
      <c r="D7" s="20">
        <v>20200100401</v>
      </c>
      <c r="E7" s="20">
        <v>62</v>
      </c>
      <c r="F7" s="20">
        <f t="shared" si="0"/>
        <v>31</v>
      </c>
      <c r="G7" s="17">
        <v>88</v>
      </c>
      <c r="H7" s="21">
        <f t="shared" si="1"/>
        <v>44</v>
      </c>
      <c r="I7" s="21">
        <f t="shared" si="2"/>
        <v>75</v>
      </c>
    </row>
    <row r="8" s="1" customFormat="1" ht="27" customHeight="1" spans="1:9">
      <c r="A8" s="17">
        <v>6</v>
      </c>
      <c r="B8" s="18" t="s">
        <v>16</v>
      </c>
      <c r="C8" s="19" t="s">
        <v>11</v>
      </c>
      <c r="D8" s="20">
        <v>20200100411</v>
      </c>
      <c r="E8" s="20">
        <v>68.5</v>
      </c>
      <c r="F8" s="20">
        <f t="shared" si="0"/>
        <v>34.25</v>
      </c>
      <c r="G8" s="17">
        <v>81</v>
      </c>
      <c r="H8" s="21">
        <f t="shared" si="1"/>
        <v>40.5</v>
      </c>
      <c r="I8" s="21">
        <f t="shared" si="2"/>
        <v>74.75</v>
      </c>
    </row>
    <row r="9" s="1" customFormat="1" ht="27" customHeight="1" spans="1:9">
      <c r="A9" s="17">
        <v>7</v>
      </c>
      <c r="B9" s="18" t="s">
        <v>17</v>
      </c>
      <c r="C9" s="19" t="s">
        <v>11</v>
      </c>
      <c r="D9" s="20">
        <v>20200100607</v>
      </c>
      <c r="E9" s="20">
        <v>60</v>
      </c>
      <c r="F9" s="20">
        <f t="shared" si="0"/>
        <v>30</v>
      </c>
      <c r="G9" s="17">
        <v>89.24</v>
      </c>
      <c r="H9" s="21">
        <f t="shared" si="1"/>
        <v>44.62</v>
      </c>
      <c r="I9" s="21">
        <f t="shared" si="2"/>
        <v>74.62</v>
      </c>
    </row>
    <row r="10" s="1" customFormat="1" ht="27" customHeight="1" spans="1:9">
      <c r="A10" s="17">
        <v>8</v>
      </c>
      <c r="B10" s="18" t="s">
        <v>18</v>
      </c>
      <c r="C10" s="19" t="s">
        <v>11</v>
      </c>
      <c r="D10" s="20">
        <v>20200100310</v>
      </c>
      <c r="E10" s="20">
        <v>61.5</v>
      </c>
      <c r="F10" s="20">
        <f t="shared" si="0"/>
        <v>30.75</v>
      </c>
      <c r="G10" s="17">
        <v>87</v>
      </c>
      <c r="H10" s="21">
        <f t="shared" si="1"/>
        <v>43.5</v>
      </c>
      <c r="I10" s="21">
        <f t="shared" si="2"/>
        <v>74.25</v>
      </c>
    </row>
    <row r="11" s="1" customFormat="1" ht="27" customHeight="1" spans="1:9">
      <c r="A11" s="17">
        <v>9</v>
      </c>
      <c r="B11" s="18" t="s">
        <v>19</v>
      </c>
      <c r="C11" s="19" t="s">
        <v>11</v>
      </c>
      <c r="D11" s="20">
        <v>20200100331</v>
      </c>
      <c r="E11" s="20">
        <v>69</v>
      </c>
      <c r="F11" s="20">
        <f t="shared" si="0"/>
        <v>34.5</v>
      </c>
      <c r="G11" s="17">
        <v>79.5</v>
      </c>
      <c r="H11" s="21">
        <f t="shared" si="1"/>
        <v>39.75</v>
      </c>
      <c r="I11" s="21">
        <f t="shared" si="2"/>
        <v>74.25</v>
      </c>
    </row>
    <row r="12" s="1" customFormat="1" ht="27" customHeight="1" spans="1:9">
      <c r="A12" s="17">
        <v>10</v>
      </c>
      <c r="B12" s="18" t="s">
        <v>20</v>
      </c>
      <c r="C12" s="19" t="s">
        <v>11</v>
      </c>
      <c r="D12" s="20">
        <v>20200100120</v>
      </c>
      <c r="E12" s="20">
        <v>67</v>
      </c>
      <c r="F12" s="20">
        <f t="shared" si="0"/>
        <v>33.5</v>
      </c>
      <c r="G12" s="17">
        <v>81</v>
      </c>
      <c r="H12" s="21">
        <f t="shared" si="1"/>
        <v>40.5</v>
      </c>
      <c r="I12" s="21">
        <f t="shared" si="2"/>
        <v>74</v>
      </c>
    </row>
    <row r="13" s="1" customFormat="1" ht="27" customHeight="1" spans="1:9">
      <c r="A13" s="17">
        <v>11</v>
      </c>
      <c r="B13" s="18" t="s">
        <v>21</v>
      </c>
      <c r="C13" s="19" t="s">
        <v>11</v>
      </c>
      <c r="D13" s="20">
        <v>20200100112</v>
      </c>
      <c r="E13" s="20">
        <v>63.5</v>
      </c>
      <c r="F13" s="20">
        <f t="shared" si="0"/>
        <v>31.75</v>
      </c>
      <c r="G13" s="17">
        <v>84.5</v>
      </c>
      <c r="H13" s="21">
        <f t="shared" si="1"/>
        <v>42.25</v>
      </c>
      <c r="I13" s="21">
        <f t="shared" si="2"/>
        <v>74</v>
      </c>
    </row>
    <row r="14" s="1" customFormat="1" ht="27" customHeight="1" spans="1:9">
      <c r="A14" s="17">
        <v>12</v>
      </c>
      <c r="B14" s="18" t="s">
        <v>22</v>
      </c>
      <c r="C14" s="19" t="s">
        <v>11</v>
      </c>
      <c r="D14" s="20">
        <v>20200100211</v>
      </c>
      <c r="E14" s="20">
        <v>62.5</v>
      </c>
      <c r="F14" s="20">
        <f t="shared" si="0"/>
        <v>31.25</v>
      </c>
      <c r="G14" s="17">
        <v>85.33</v>
      </c>
      <c r="H14" s="21">
        <f t="shared" si="1"/>
        <v>42.665</v>
      </c>
      <c r="I14" s="21">
        <f t="shared" si="2"/>
        <v>73.915</v>
      </c>
    </row>
    <row r="15" s="1" customFormat="1" ht="27" customHeight="1" spans="1:9">
      <c r="A15" s="17">
        <v>13</v>
      </c>
      <c r="B15" s="18" t="s">
        <v>23</v>
      </c>
      <c r="C15" s="19" t="s">
        <v>11</v>
      </c>
      <c r="D15" s="20">
        <v>20200100119</v>
      </c>
      <c r="E15" s="20">
        <v>59</v>
      </c>
      <c r="F15" s="20">
        <f t="shared" si="0"/>
        <v>29.5</v>
      </c>
      <c r="G15" s="17">
        <v>88.5</v>
      </c>
      <c r="H15" s="21">
        <f t="shared" si="1"/>
        <v>44.25</v>
      </c>
      <c r="I15" s="21">
        <f t="shared" si="2"/>
        <v>73.75</v>
      </c>
    </row>
    <row r="16" s="1" customFormat="1" ht="27" customHeight="1" spans="1:9">
      <c r="A16" s="17">
        <v>14</v>
      </c>
      <c r="B16" s="18" t="s">
        <v>24</v>
      </c>
      <c r="C16" s="19" t="s">
        <v>11</v>
      </c>
      <c r="D16" s="20">
        <v>20200100215</v>
      </c>
      <c r="E16" s="20">
        <v>64</v>
      </c>
      <c r="F16" s="20">
        <f t="shared" si="0"/>
        <v>32</v>
      </c>
      <c r="G16" s="17">
        <v>83.5</v>
      </c>
      <c r="H16" s="21">
        <f t="shared" si="1"/>
        <v>41.75</v>
      </c>
      <c r="I16" s="21">
        <f t="shared" si="2"/>
        <v>73.75</v>
      </c>
    </row>
    <row r="17" s="1" customFormat="1" ht="27" customHeight="1" spans="1:9">
      <c r="A17" s="17">
        <v>15</v>
      </c>
      <c r="B17" s="18" t="s">
        <v>25</v>
      </c>
      <c r="C17" s="19" t="s">
        <v>11</v>
      </c>
      <c r="D17" s="20">
        <v>20200100128</v>
      </c>
      <c r="E17" s="20">
        <v>67</v>
      </c>
      <c r="F17" s="20">
        <f t="shared" si="0"/>
        <v>33.5</v>
      </c>
      <c r="G17" s="17">
        <v>80</v>
      </c>
      <c r="H17" s="21">
        <f t="shared" si="1"/>
        <v>40</v>
      </c>
      <c r="I17" s="21">
        <f t="shared" si="2"/>
        <v>73.5</v>
      </c>
    </row>
    <row r="18" s="1" customFormat="1" ht="27" customHeight="1" spans="1:9">
      <c r="A18" s="17">
        <v>16</v>
      </c>
      <c r="B18" s="18" t="s">
        <v>26</v>
      </c>
      <c r="C18" s="19" t="s">
        <v>11</v>
      </c>
      <c r="D18" s="20">
        <v>20200100236</v>
      </c>
      <c r="E18" s="20">
        <v>66.5</v>
      </c>
      <c r="F18" s="20">
        <f t="shared" si="0"/>
        <v>33.25</v>
      </c>
      <c r="G18" s="17">
        <v>79.5</v>
      </c>
      <c r="H18" s="21">
        <f t="shared" si="1"/>
        <v>39.75</v>
      </c>
      <c r="I18" s="21">
        <f t="shared" si="2"/>
        <v>73</v>
      </c>
    </row>
    <row r="19" s="1" customFormat="1" ht="27" customHeight="1" spans="1:9">
      <c r="A19" s="17">
        <v>17</v>
      </c>
      <c r="B19" s="18" t="s">
        <v>27</v>
      </c>
      <c r="C19" s="19" t="s">
        <v>11</v>
      </c>
      <c r="D19" s="20">
        <v>20200100115</v>
      </c>
      <c r="E19" s="20">
        <v>59.5</v>
      </c>
      <c r="F19" s="20">
        <f t="shared" si="0"/>
        <v>29.75</v>
      </c>
      <c r="G19" s="17">
        <v>86.5</v>
      </c>
      <c r="H19" s="21">
        <f t="shared" si="1"/>
        <v>43.25</v>
      </c>
      <c r="I19" s="21">
        <f t="shared" si="2"/>
        <v>73</v>
      </c>
    </row>
    <row r="20" s="1" customFormat="1" ht="27" customHeight="1" spans="1:9">
      <c r="A20" s="17">
        <v>18</v>
      </c>
      <c r="B20" s="18" t="s">
        <v>28</v>
      </c>
      <c r="C20" s="19" t="s">
        <v>11</v>
      </c>
      <c r="D20" s="20">
        <v>20200100304</v>
      </c>
      <c r="E20" s="20">
        <v>65</v>
      </c>
      <c r="F20" s="20">
        <f t="shared" si="0"/>
        <v>32.5</v>
      </c>
      <c r="G20" s="17">
        <v>80.5</v>
      </c>
      <c r="H20" s="21">
        <f t="shared" si="1"/>
        <v>40.25</v>
      </c>
      <c r="I20" s="21">
        <f t="shared" si="2"/>
        <v>72.75</v>
      </c>
    </row>
    <row r="21" s="1" customFormat="1" ht="27" customHeight="1" spans="1:9">
      <c r="A21" s="17">
        <v>19</v>
      </c>
      <c r="B21" s="18" t="s">
        <v>29</v>
      </c>
      <c r="C21" s="19" t="s">
        <v>11</v>
      </c>
      <c r="D21" s="20">
        <v>20200100409</v>
      </c>
      <c r="E21" s="20">
        <v>66.5</v>
      </c>
      <c r="F21" s="20">
        <f t="shared" si="0"/>
        <v>33.25</v>
      </c>
      <c r="G21" s="17">
        <v>78.5</v>
      </c>
      <c r="H21" s="21">
        <f t="shared" si="1"/>
        <v>39.25</v>
      </c>
      <c r="I21" s="21">
        <f t="shared" si="2"/>
        <v>72.5</v>
      </c>
    </row>
    <row r="22" s="1" customFormat="1" ht="27" customHeight="1" spans="1:9">
      <c r="A22" s="17">
        <v>20</v>
      </c>
      <c r="B22" s="18" t="s">
        <v>30</v>
      </c>
      <c r="C22" s="19" t="s">
        <v>11</v>
      </c>
      <c r="D22" s="20">
        <v>20200100629</v>
      </c>
      <c r="E22" s="20">
        <v>57.5</v>
      </c>
      <c r="F22" s="20">
        <f t="shared" si="0"/>
        <v>28.75</v>
      </c>
      <c r="G22" s="17">
        <v>87.5</v>
      </c>
      <c r="H22" s="21">
        <f t="shared" si="1"/>
        <v>43.75</v>
      </c>
      <c r="I22" s="21">
        <f t="shared" si="2"/>
        <v>72.5</v>
      </c>
    </row>
    <row r="23" s="1" customFormat="1" ht="27" customHeight="1" spans="1:9">
      <c r="A23" s="17">
        <v>21</v>
      </c>
      <c r="B23" s="18" t="s">
        <v>31</v>
      </c>
      <c r="C23" s="19" t="s">
        <v>11</v>
      </c>
      <c r="D23" s="20">
        <v>20200100520</v>
      </c>
      <c r="E23" s="20">
        <v>55.5</v>
      </c>
      <c r="F23" s="20">
        <f t="shared" si="0"/>
        <v>27.75</v>
      </c>
      <c r="G23" s="17">
        <v>89.33</v>
      </c>
      <c r="H23" s="21">
        <f t="shared" si="1"/>
        <v>44.665</v>
      </c>
      <c r="I23" s="21">
        <f t="shared" si="2"/>
        <v>72.415</v>
      </c>
    </row>
    <row r="24" s="1" customFormat="1" ht="27" customHeight="1" spans="1:9">
      <c r="A24" s="17">
        <v>22</v>
      </c>
      <c r="B24" s="18" t="s">
        <v>32</v>
      </c>
      <c r="C24" s="19" t="s">
        <v>11</v>
      </c>
      <c r="D24" s="20">
        <v>20200100509</v>
      </c>
      <c r="E24" s="20">
        <v>60.5</v>
      </c>
      <c r="F24" s="20">
        <f t="shared" si="0"/>
        <v>30.25</v>
      </c>
      <c r="G24" s="17">
        <v>83.67</v>
      </c>
      <c r="H24" s="21">
        <f t="shared" si="1"/>
        <v>41.835</v>
      </c>
      <c r="I24" s="21">
        <f t="shared" si="2"/>
        <v>72.085</v>
      </c>
    </row>
    <row r="25" s="1" customFormat="1" ht="27" customHeight="1" spans="1:9">
      <c r="A25" s="17">
        <v>23</v>
      </c>
      <c r="B25" s="18" t="s">
        <v>33</v>
      </c>
      <c r="C25" s="19" t="s">
        <v>11</v>
      </c>
      <c r="D25" s="20">
        <v>20200100424</v>
      </c>
      <c r="E25" s="20">
        <v>57.5</v>
      </c>
      <c r="F25" s="20">
        <f t="shared" si="0"/>
        <v>28.75</v>
      </c>
      <c r="G25" s="17">
        <v>86.67</v>
      </c>
      <c r="H25" s="21">
        <f t="shared" si="1"/>
        <v>43.335</v>
      </c>
      <c r="I25" s="21">
        <f t="shared" si="2"/>
        <v>72.085</v>
      </c>
    </row>
    <row r="26" s="1" customFormat="1" ht="27" customHeight="1" spans="1:9">
      <c r="A26" s="17">
        <v>24</v>
      </c>
      <c r="B26" s="18" t="s">
        <v>34</v>
      </c>
      <c r="C26" s="22" t="s">
        <v>11</v>
      </c>
      <c r="D26" s="20">
        <v>20200100627</v>
      </c>
      <c r="E26" s="20">
        <v>56</v>
      </c>
      <c r="F26" s="20">
        <f t="shared" si="0"/>
        <v>28</v>
      </c>
      <c r="G26" s="17">
        <v>88</v>
      </c>
      <c r="H26" s="21">
        <f t="shared" si="1"/>
        <v>44</v>
      </c>
      <c r="I26" s="21">
        <f t="shared" si="2"/>
        <v>72</v>
      </c>
    </row>
    <row r="27" s="1" customFormat="1" ht="27" customHeight="1" spans="1:9">
      <c r="A27" s="17">
        <v>25</v>
      </c>
      <c r="B27" s="18" t="s">
        <v>35</v>
      </c>
      <c r="C27" s="19" t="s">
        <v>11</v>
      </c>
      <c r="D27" s="20">
        <v>20200100220</v>
      </c>
      <c r="E27" s="20">
        <v>68</v>
      </c>
      <c r="F27" s="20">
        <f t="shared" si="0"/>
        <v>34</v>
      </c>
      <c r="G27" s="17">
        <v>76</v>
      </c>
      <c r="H27" s="21">
        <f t="shared" si="1"/>
        <v>38</v>
      </c>
      <c r="I27" s="21">
        <f t="shared" si="2"/>
        <v>72</v>
      </c>
    </row>
    <row r="28" s="1" customFormat="1" ht="27" customHeight="1" spans="1:9">
      <c r="A28" s="17">
        <v>26</v>
      </c>
      <c r="B28" s="18" t="s">
        <v>36</v>
      </c>
      <c r="C28" s="19" t="s">
        <v>11</v>
      </c>
      <c r="D28" s="20">
        <v>20200100109</v>
      </c>
      <c r="E28" s="20">
        <v>67.5</v>
      </c>
      <c r="F28" s="20">
        <f t="shared" si="0"/>
        <v>33.75</v>
      </c>
      <c r="G28" s="17">
        <v>76.33</v>
      </c>
      <c r="H28" s="21">
        <f t="shared" si="1"/>
        <v>38.165</v>
      </c>
      <c r="I28" s="21">
        <f t="shared" si="2"/>
        <v>71.915</v>
      </c>
    </row>
    <row r="29" s="1" customFormat="1" ht="27" customHeight="1" spans="1:9">
      <c r="A29" s="17">
        <v>27</v>
      </c>
      <c r="B29" s="18" t="s">
        <v>37</v>
      </c>
      <c r="C29" s="19" t="s">
        <v>11</v>
      </c>
      <c r="D29" s="20">
        <v>20200100525</v>
      </c>
      <c r="E29" s="20">
        <v>54.5</v>
      </c>
      <c r="F29" s="20">
        <f t="shared" si="0"/>
        <v>27.25</v>
      </c>
      <c r="G29" s="17">
        <v>89.33</v>
      </c>
      <c r="H29" s="21">
        <f t="shared" si="1"/>
        <v>44.665</v>
      </c>
      <c r="I29" s="21">
        <f t="shared" si="2"/>
        <v>71.915</v>
      </c>
    </row>
    <row r="30" s="1" customFormat="1" ht="27" customHeight="1" spans="1:9">
      <c r="A30" s="17">
        <v>28</v>
      </c>
      <c r="B30" s="18" t="s">
        <v>38</v>
      </c>
      <c r="C30" s="19" t="s">
        <v>11</v>
      </c>
      <c r="D30" s="20">
        <v>20200100232</v>
      </c>
      <c r="E30" s="20">
        <v>57</v>
      </c>
      <c r="F30" s="20">
        <f t="shared" si="0"/>
        <v>28.5</v>
      </c>
      <c r="G30" s="17">
        <v>86.66</v>
      </c>
      <c r="H30" s="21">
        <f t="shared" si="1"/>
        <v>43.33</v>
      </c>
      <c r="I30" s="21">
        <f t="shared" si="2"/>
        <v>71.83</v>
      </c>
    </row>
    <row r="31" s="1" customFormat="1" ht="27" customHeight="1" spans="1:9">
      <c r="A31" s="17">
        <v>29</v>
      </c>
      <c r="B31" s="18" t="s">
        <v>39</v>
      </c>
      <c r="C31" s="19" t="s">
        <v>11</v>
      </c>
      <c r="D31" s="20">
        <v>20200100210</v>
      </c>
      <c r="E31" s="20">
        <v>60.5</v>
      </c>
      <c r="F31" s="20">
        <f t="shared" si="0"/>
        <v>30.25</v>
      </c>
      <c r="G31" s="17">
        <v>82.33</v>
      </c>
      <c r="H31" s="21">
        <f t="shared" si="1"/>
        <v>41.165</v>
      </c>
      <c r="I31" s="21">
        <f t="shared" si="2"/>
        <v>71.415</v>
      </c>
    </row>
    <row r="32" s="1" customFormat="1" ht="27" customHeight="1" spans="1:9">
      <c r="A32" s="17">
        <v>30</v>
      </c>
      <c r="B32" s="18" t="s">
        <v>40</v>
      </c>
      <c r="C32" s="22" t="s">
        <v>11</v>
      </c>
      <c r="D32" s="20">
        <v>20200100113</v>
      </c>
      <c r="E32" s="20">
        <v>64.5</v>
      </c>
      <c r="F32" s="20">
        <f t="shared" si="0"/>
        <v>32.25</v>
      </c>
      <c r="G32" s="17">
        <v>78</v>
      </c>
      <c r="H32" s="21">
        <f t="shared" si="1"/>
        <v>39</v>
      </c>
      <c r="I32" s="21">
        <f t="shared" si="2"/>
        <v>71.25</v>
      </c>
    </row>
    <row r="33" s="1" customFormat="1" ht="27" customHeight="1" spans="1:9">
      <c r="A33" s="17">
        <v>31</v>
      </c>
      <c r="B33" s="18" t="s">
        <v>41</v>
      </c>
      <c r="C33" s="19" t="s">
        <v>11</v>
      </c>
      <c r="D33" s="20">
        <v>20200100233</v>
      </c>
      <c r="E33" s="20">
        <v>58.5</v>
      </c>
      <c r="F33" s="20">
        <f t="shared" si="0"/>
        <v>29.25</v>
      </c>
      <c r="G33" s="17">
        <v>84</v>
      </c>
      <c r="H33" s="21">
        <f t="shared" si="1"/>
        <v>42</v>
      </c>
      <c r="I33" s="21">
        <f t="shared" si="2"/>
        <v>71.25</v>
      </c>
    </row>
    <row r="34" s="1" customFormat="1" ht="27" customHeight="1" spans="1:9">
      <c r="A34" s="17">
        <v>32</v>
      </c>
      <c r="B34" s="18" t="s">
        <v>42</v>
      </c>
      <c r="C34" s="19" t="s">
        <v>11</v>
      </c>
      <c r="D34" s="20">
        <v>20200100208</v>
      </c>
      <c r="E34" s="20">
        <v>56</v>
      </c>
      <c r="F34" s="20">
        <f t="shared" si="0"/>
        <v>28</v>
      </c>
      <c r="G34" s="17">
        <v>86.33</v>
      </c>
      <c r="H34" s="21">
        <f t="shared" si="1"/>
        <v>43.165</v>
      </c>
      <c r="I34" s="21">
        <f t="shared" si="2"/>
        <v>71.165</v>
      </c>
    </row>
    <row r="35" s="1" customFormat="1" ht="27" customHeight="1" spans="1:9">
      <c r="A35" s="17">
        <v>33</v>
      </c>
      <c r="B35" s="18" t="s">
        <v>43</v>
      </c>
      <c r="C35" s="19" t="s">
        <v>11</v>
      </c>
      <c r="D35" s="20">
        <v>20200100333</v>
      </c>
      <c r="E35" s="20">
        <v>66</v>
      </c>
      <c r="F35" s="20">
        <f t="shared" si="0"/>
        <v>33</v>
      </c>
      <c r="G35" s="17">
        <v>76.33</v>
      </c>
      <c r="H35" s="21">
        <f t="shared" si="1"/>
        <v>38.165</v>
      </c>
      <c r="I35" s="21">
        <f t="shared" si="2"/>
        <v>71.165</v>
      </c>
    </row>
    <row r="36" s="1" customFormat="1" ht="27" customHeight="1" spans="1:9">
      <c r="A36" s="17">
        <v>34</v>
      </c>
      <c r="B36" s="18" t="s">
        <v>44</v>
      </c>
      <c r="C36" s="19" t="s">
        <v>11</v>
      </c>
      <c r="D36" s="20">
        <v>20200100324</v>
      </c>
      <c r="E36" s="20">
        <v>63</v>
      </c>
      <c r="F36" s="20">
        <f t="shared" si="0"/>
        <v>31.5</v>
      </c>
      <c r="G36" s="17">
        <v>79.33</v>
      </c>
      <c r="H36" s="21">
        <f t="shared" si="1"/>
        <v>39.665</v>
      </c>
      <c r="I36" s="21">
        <f t="shared" si="2"/>
        <v>71.165</v>
      </c>
    </row>
    <row r="37" s="1" customFormat="1" ht="27" customHeight="1" spans="1:9">
      <c r="A37" s="17">
        <v>35</v>
      </c>
      <c r="B37" s="18" t="s">
        <v>45</v>
      </c>
      <c r="C37" s="19" t="s">
        <v>11</v>
      </c>
      <c r="D37" s="20">
        <v>20200100620</v>
      </c>
      <c r="E37" s="20">
        <v>59</v>
      </c>
      <c r="F37" s="20">
        <f t="shared" si="0"/>
        <v>29.5</v>
      </c>
      <c r="G37" s="17">
        <v>83</v>
      </c>
      <c r="H37" s="21">
        <f t="shared" si="1"/>
        <v>41.5</v>
      </c>
      <c r="I37" s="21">
        <f t="shared" si="2"/>
        <v>71</v>
      </c>
    </row>
    <row r="38" s="1" customFormat="1" ht="27" customHeight="1" spans="1:9">
      <c r="A38" s="17">
        <v>36</v>
      </c>
      <c r="B38" s="18" t="s">
        <v>46</v>
      </c>
      <c r="C38" s="19" t="s">
        <v>11</v>
      </c>
      <c r="D38" s="20">
        <v>20200100219</v>
      </c>
      <c r="E38" s="20">
        <v>58</v>
      </c>
      <c r="F38" s="20">
        <f t="shared" si="0"/>
        <v>29</v>
      </c>
      <c r="G38" s="17">
        <v>82.75</v>
      </c>
      <c r="H38" s="21">
        <f t="shared" si="1"/>
        <v>41.375</v>
      </c>
      <c r="I38" s="21">
        <f t="shared" si="2"/>
        <v>70.375</v>
      </c>
    </row>
    <row r="39" s="1" customFormat="1" ht="27" customHeight="1" spans="1:9">
      <c r="A39" s="17">
        <v>37</v>
      </c>
      <c r="B39" s="18" t="s">
        <v>47</v>
      </c>
      <c r="C39" s="19" t="s">
        <v>11</v>
      </c>
      <c r="D39" s="20">
        <v>20200100124</v>
      </c>
      <c r="E39" s="20">
        <v>59.5</v>
      </c>
      <c r="F39" s="20">
        <f t="shared" si="0"/>
        <v>29.75</v>
      </c>
      <c r="G39" s="17">
        <v>81</v>
      </c>
      <c r="H39" s="21">
        <f t="shared" si="1"/>
        <v>40.5</v>
      </c>
      <c r="I39" s="21">
        <f t="shared" si="2"/>
        <v>70.25</v>
      </c>
    </row>
    <row r="40" s="1" customFormat="1" ht="27" customHeight="1" spans="1:9">
      <c r="A40" s="17">
        <v>38</v>
      </c>
      <c r="B40" s="18" t="s">
        <v>48</v>
      </c>
      <c r="C40" s="22" t="s">
        <v>11</v>
      </c>
      <c r="D40" s="20">
        <v>20200100202</v>
      </c>
      <c r="E40" s="20">
        <v>50.5</v>
      </c>
      <c r="F40" s="20">
        <f t="shared" si="0"/>
        <v>25.25</v>
      </c>
      <c r="G40" s="17">
        <v>89.67</v>
      </c>
      <c r="H40" s="21">
        <f t="shared" si="1"/>
        <v>44.835</v>
      </c>
      <c r="I40" s="21">
        <f t="shared" si="2"/>
        <v>70.085</v>
      </c>
    </row>
    <row r="41" s="1" customFormat="1" ht="27" customHeight="1" spans="1:9">
      <c r="A41" s="17">
        <v>39</v>
      </c>
      <c r="B41" s="18" t="s">
        <v>49</v>
      </c>
      <c r="C41" s="19" t="s">
        <v>11</v>
      </c>
      <c r="D41" s="20">
        <v>20200100105</v>
      </c>
      <c r="E41" s="20">
        <v>69</v>
      </c>
      <c r="F41" s="20">
        <f t="shared" si="0"/>
        <v>34.5</v>
      </c>
      <c r="G41" s="17">
        <v>71</v>
      </c>
      <c r="H41" s="21">
        <f t="shared" si="1"/>
        <v>35.5</v>
      </c>
      <c r="I41" s="21">
        <f t="shared" si="2"/>
        <v>70</v>
      </c>
    </row>
    <row r="42" s="1" customFormat="1" ht="27" customHeight="1" spans="1:9">
      <c r="A42" s="17">
        <v>40</v>
      </c>
      <c r="B42" s="18" t="s">
        <v>50</v>
      </c>
      <c r="C42" s="19" t="s">
        <v>11</v>
      </c>
      <c r="D42" s="20">
        <v>20200100129</v>
      </c>
      <c r="E42" s="20">
        <v>57</v>
      </c>
      <c r="F42" s="20">
        <f t="shared" si="0"/>
        <v>28.5</v>
      </c>
      <c r="G42" s="17">
        <v>82.5</v>
      </c>
      <c r="H42" s="21">
        <f t="shared" si="1"/>
        <v>41.25</v>
      </c>
      <c r="I42" s="21">
        <f t="shared" si="2"/>
        <v>69.75</v>
      </c>
    </row>
    <row r="43" s="1" customFormat="1" ht="29" customHeight="1" spans="1:9">
      <c r="A43" s="17">
        <v>41</v>
      </c>
      <c r="B43" s="18" t="s">
        <v>51</v>
      </c>
      <c r="C43" s="19" t="s">
        <v>11</v>
      </c>
      <c r="D43" s="20">
        <v>20200100212</v>
      </c>
      <c r="E43" s="20">
        <v>58</v>
      </c>
      <c r="F43" s="20">
        <f t="shared" si="0"/>
        <v>29</v>
      </c>
      <c r="G43" s="17">
        <v>81.35</v>
      </c>
      <c r="H43" s="21">
        <f t="shared" si="1"/>
        <v>40.675</v>
      </c>
      <c r="I43" s="21">
        <f t="shared" si="2"/>
        <v>69.675</v>
      </c>
    </row>
    <row r="44" s="1" customFormat="1" ht="27" customHeight="1" spans="1:9">
      <c r="A44" s="17">
        <v>42</v>
      </c>
      <c r="B44" s="18" t="s">
        <v>52</v>
      </c>
      <c r="C44" s="19" t="s">
        <v>11</v>
      </c>
      <c r="D44" s="20">
        <v>20200100606</v>
      </c>
      <c r="E44" s="20">
        <v>49</v>
      </c>
      <c r="F44" s="20">
        <f t="shared" si="0"/>
        <v>24.5</v>
      </c>
      <c r="G44" s="17">
        <v>90.33</v>
      </c>
      <c r="H44" s="21">
        <f t="shared" si="1"/>
        <v>45.165</v>
      </c>
      <c r="I44" s="21">
        <f t="shared" si="2"/>
        <v>69.665</v>
      </c>
    </row>
    <row r="45" s="1" customFormat="1" ht="27" customHeight="1" spans="1:9">
      <c r="A45" s="17">
        <v>43</v>
      </c>
      <c r="B45" s="18" t="s">
        <v>53</v>
      </c>
      <c r="C45" s="19" t="s">
        <v>11</v>
      </c>
      <c r="D45" s="20">
        <v>20200100403</v>
      </c>
      <c r="E45" s="20">
        <v>51.5</v>
      </c>
      <c r="F45" s="20">
        <f t="shared" si="0"/>
        <v>25.75</v>
      </c>
      <c r="G45" s="17">
        <v>87.5</v>
      </c>
      <c r="H45" s="21">
        <f t="shared" si="1"/>
        <v>43.75</v>
      </c>
      <c r="I45" s="21">
        <f t="shared" si="2"/>
        <v>69.5</v>
      </c>
    </row>
    <row r="46" s="1" customFormat="1" ht="27" customHeight="1" spans="1:9">
      <c r="A46" s="17">
        <v>44</v>
      </c>
      <c r="B46" s="18" t="s">
        <v>54</v>
      </c>
      <c r="C46" s="19" t="s">
        <v>11</v>
      </c>
      <c r="D46" s="20">
        <v>20200100508</v>
      </c>
      <c r="E46" s="20">
        <v>60.5</v>
      </c>
      <c r="F46" s="20">
        <f t="shared" si="0"/>
        <v>30.25</v>
      </c>
      <c r="G46" s="17">
        <v>78</v>
      </c>
      <c r="H46" s="21">
        <f t="shared" si="1"/>
        <v>39</v>
      </c>
      <c r="I46" s="21">
        <f t="shared" si="2"/>
        <v>69.25</v>
      </c>
    </row>
    <row r="47" s="1" customFormat="1" ht="27" customHeight="1" spans="1:9">
      <c r="A47" s="17">
        <v>45</v>
      </c>
      <c r="B47" s="18" t="s">
        <v>55</v>
      </c>
      <c r="C47" s="19" t="s">
        <v>11</v>
      </c>
      <c r="D47" s="20">
        <v>20200100103</v>
      </c>
      <c r="E47" s="20">
        <v>49.5</v>
      </c>
      <c r="F47" s="20">
        <f t="shared" si="0"/>
        <v>24.75</v>
      </c>
      <c r="G47" s="17">
        <v>89</v>
      </c>
      <c r="H47" s="21">
        <f t="shared" si="1"/>
        <v>44.5</v>
      </c>
      <c r="I47" s="21">
        <f t="shared" si="2"/>
        <v>69.25</v>
      </c>
    </row>
    <row r="48" s="1" customFormat="1" ht="27" customHeight="1" spans="1:9">
      <c r="A48" s="17">
        <v>46</v>
      </c>
      <c r="B48" s="18" t="s">
        <v>56</v>
      </c>
      <c r="C48" s="19" t="s">
        <v>11</v>
      </c>
      <c r="D48" s="20">
        <v>20200100433</v>
      </c>
      <c r="E48" s="20">
        <v>57</v>
      </c>
      <c r="F48" s="20">
        <f t="shared" si="0"/>
        <v>28.5</v>
      </c>
      <c r="G48" s="17">
        <v>81.5</v>
      </c>
      <c r="H48" s="21">
        <f t="shared" si="1"/>
        <v>40.75</v>
      </c>
      <c r="I48" s="21">
        <f t="shared" si="2"/>
        <v>69.25</v>
      </c>
    </row>
    <row r="49" s="1" customFormat="1" ht="27" customHeight="1" spans="1:9">
      <c r="A49" s="17">
        <v>47</v>
      </c>
      <c r="B49" s="18" t="s">
        <v>57</v>
      </c>
      <c r="C49" s="19" t="s">
        <v>11</v>
      </c>
      <c r="D49" s="20">
        <v>20200100528</v>
      </c>
      <c r="E49" s="20">
        <v>49</v>
      </c>
      <c r="F49" s="20">
        <f t="shared" si="0"/>
        <v>24.5</v>
      </c>
      <c r="G49" s="17">
        <v>89.5</v>
      </c>
      <c r="H49" s="21">
        <f t="shared" si="1"/>
        <v>44.75</v>
      </c>
      <c r="I49" s="21">
        <f t="shared" si="2"/>
        <v>69.25</v>
      </c>
    </row>
    <row r="50" s="1" customFormat="1" ht="27" customHeight="1" spans="1:9">
      <c r="A50" s="17">
        <v>48</v>
      </c>
      <c r="B50" s="18" t="s">
        <v>58</v>
      </c>
      <c r="C50" s="22" t="s">
        <v>11</v>
      </c>
      <c r="D50" s="20">
        <v>20200100315</v>
      </c>
      <c r="E50" s="20">
        <v>54.5</v>
      </c>
      <c r="F50" s="20">
        <f t="shared" si="0"/>
        <v>27.25</v>
      </c>
      <c r="G50" s="17">
        <v>84</v>
      </c>
      <c r="H50" s="21">
        <f t="shared" si="1"/>
        <v>42</v>
      </c>
      <c r="I50" s="21">
        <f t="shared" si="2"/>
        <v>69.25</v>
      </c>
    </row>
    <row r="51" s="1" customFormat="1" ht="27" customHeight="1" spans="1:9">
      <c r="A51" s="17">
        <v>49</v>
      </c>
      <c r="B51" s="18" t="s">
        <v>59</v>
      </c>
      <c r="C51" s="19" t="s">
        <v>11</v>
      </c>
      <c r="D51" s="20">
        <v>20200100429</v>
      </c>
      <c r="E51" s="20">
        <v>49</v>
      </c>
      <c r="F51" s="20">
        <f t="shared" si="0"/>
        <v>24.5</v>
      </c>
      <c r="G51" s="17">
        <v>89.33</v>
      </c>
      <c r="H51" s="21">
        <f t="shared" si="1"/>
        <v>44.665</v>
      </c>
      <c r="I51" s="21">
        <f t="shared" si="2"/>
        <v>69.165</v>
      </c>
    </row>
    <row r="52" s="1" customFormat="1" ht="27" customHeight="1" spans="1:9">
      <c r="A52" s="17">
        <v>50</v>
      </c>
      <c r="B52" s="18" t="s">
        <v>60</v>
      </c>
      <c r="C52" s="19" t="s">
        <v>11</v>
      </c>
      <c r="D52" s="20">
        <v>20200100530</v>
      </c>
      <c r="E52" s="20">
        <v>62</v>
      </c>
      <c r="F52" s="20">
        <f t="shared" si="0"/>
        <v>31</v>
      </c>
      <c r="G52" s="17">
        <v>76</v>
      </c>
      <c r="H52" s="21">
        <f t="shared" si="1"/>
        <v>38</v>
      </c>
      <c r="I52" s="21">
        <f t="shared" si="2"/>
        <v>69</v>
      </c>
    </row>
    <row r="53" s="1" customFormat="1" ht="27" customHeight="1" spans="1:9">
      <c r="A53" s="17">
        <v>51</v>
      </c>
      <c r="B53" s="18" t="s">
        <v>61</v>
      </c>
      <c r="C53" s="22" t="s">
        <v>11</v>
      </c>
      <c r="D53" s="20">
        <v>20200100102</v>
      </c>
      <c r="E53" s="20">
        <v>52</v>
      </c>
      <c r="F53" s="20">
        <f t="shared" si="0"/>
        <v>26</v>
      </c>
      <c r="G53" s="17">
        <v>86</v>
      </c>
      <c r="H53" s="21">
        <f t="shared" si="1"/>
        <v>43</v>
      </c>
      <c r="I53" s="21">
        <f t="shared" si="2"/>
        <v>69</v>
      </c>
    </row>
    <row r="54" s="1" customFormat="1" ht="27" customHeight="1" spans="1:9">
      <c r="A54" s="17">
        <v>52</v>
      </c>
      <c r="B54" s="18" t="s">
        <v>62</v>
      </c>
      <c r="C54" s="19" t="s">
        <v>11</v>
      </c>
      <c r="D54" s="20">
        <v>20200100311</v>
      </c>
      <c r="E54" s="20">
        <v>59</v>
      </c>
      <c r="F54" s="20">
        <f t="shared" si="0"/>
        <v>29.5</v>
      </c>
      <c r="G54" s="17">
        <v>78.5</v>
      </c>
      <c r="H54" s="21">
        <f t="shared" si="1"/>
        <v>39.25</v>
      </c>
      <c r="I54" s="21">
        <f t="shared" si="2"/>
        <v>68.75</v>
      </c>
    </row>
    <row r="55" s="1" customFormat="1" ht="27" customHeight="1" spans="1:9">
      <c r="A55" s="17">
        <v>53</v>
      </c>
      <c r="B55" s="18" t="s">
        <v>63</v>
      </c>
      <c r="C55" s="22" t="s">
        <v>11</v>
      </c>
      <c r="D55" s="20">
        <v>20200100230</v>
      </c>
      <c r="E55" s="20">
        <v>64</v>
      </c>
      <c r="F55" s="20">
        <f t="shared" si="0"/>
        <v>32</v>
      </c>
      <c r="G55" s="17">
        <v>73.33</v>
      </c>
      <c r="H55" s="21">
        <f t="shared" si="1"/>
        <v>36.665</v>
      </c>
      <c r="I55" s="21">
        <f t="shared" si="2"/>
        <v>68.665</v>
      </c>
    </row>
    <row r="56" s="1" customFormat="1" ht="27" customHeight="1" spans="1:9">
      <c r="A56" s="17">
        <v>54</v>
      </c>
      <c r="B56" s="18" t="s">
        <v>64</v>
      </c>
      <c r="C56" s="19" t="s">
        <v>11</v>
      </c>
      <c r="D56" s="20">
        <v>20200100203</v>
      </c>
      <c r="E56" s="20">
        <v>63</v>
      </c>
      <c r="F56" s="20">
        <f t="shared" si="0"/>
        <v>31.5</v>
      </c>
      <c r="G56" s="17">
        <v>74</v>
      </c>
      <c r="H56" s="21">
        <f t="shared" si="1"/>
        <v>37</v>
      </c>
      <c r="I56" s="21">
        <f t="shared" si="2"/>
        <v>68.5</v>
      </c>
    </row>
    <row r="57" s="1" customFormat="1" ht="27" customHeight="1" spans="1:9">
      <c r="A57" s="17">
        <v>55</v>
      </c>
      <c r="B57" s="18" t="s">
        <v>65</v>
      </c>
      <c r="C57" s="22" t="s">
        <v>11</v>
      </c>
      <c r="D57" s="20">
        <v>20200100635</v>
      </c>
      <c r="E57" s="20">
        <v>48.5</v>
      </c>
      <c r="F57" s="20">
        <f t="shared" si="0"/>
        <v>24.25</v>
      </c>
      <c r="G57" s="17">
        <v>88.5</v>
      </c>
      <c r="H57" s="21">
        <f t="shared" si="1"/>
        <v>44.25</v>
      </c>
      <c r="I57" s="21">
        <f t="shared" si="2"/>
        <v>68.5</v>
      </c>
    </row>
    <row r="58" s="1" customFormat="1" ht="27" customHeight="1" spans="1:9">
      <c r="A58" s="17">
        <v>56</v>
      </c>
      <c r="B58" s="18" t="s">
        <v>66</v>
      </c>
      <c r="C58" s="19" t="s">
        <v>11</v>
      </c>
      <c r="D58" s="20">
        <v>20200100621</v>
      </c>
      <c r="E58" s="20">
        <v>50.5</v>
      </c>
      <c r="F58" s="20">
        <f t="shared" si="0"/>
        <v>25.25</v>
      </c>
      <c r="G58" s="17">
        <v>86.33</v>
      </c>
      <c r="H58" s="21">
        <f t="shared" si="1"/>
        <v>43.165</v>
      </c>
      <c r="I58" s="21">
        <f t="shared" si="2"/>
        <v>68.415</v>
      </c>
    </row>
    <row r="59" s="1" customFormat="1" ht="27" customHeight="1" spans="1:9">
      <c r="A59" s="17">
        <v>57</v>
      </c>
      <c r="B59" s="18" t="s">
        <v>67</v>
      </c>
      <c r="C59" s="22" t="s">
        <v>11</v>
      </c>
      <c r="D59" s="20">
        <v>20200100430</v>
      </c>
      <c r="E59" s="20">
        <v>52.5</v>
      </c>
      <c r="F59" s="20">
        <f t="shared" si="0"/>
        <v>26.25</v>
      </c>
      <c r="G59" s="17">
        <v>83.5</v>
      </c>
      <c r="H59" s="21">
        <f t="shared" si="1"/>
        <v>41.75</v>
      </c>
      <c r="I59" s="21">
        <f t="shared" si="2"/>
        <v>68</v>
      </c>
    </row>
    <row r="60" s="1" customFormat="1" ht="27" customHeight="1" spans="1:9">
      <c r="A60" s="17">
        <v>58</v>
      </c>
      <c r="B60" s="18" t="s">
        <v>68</v>
      </c>
      <c r="C60" s="19" t="s">
        <v>11</v>
      </c>
      <c r="D60" s="20">
        <v>20200100213</v>
      </c>
      <c r="E60" s="20">
        <v>56.5</v>
      </c>
      <c r="F60" s="20">
        <f t="shared" si="0"/>
        <v>28.25</v>
      </c>
      <c r="G60" s="17">
        <v>79</v>
      </c>
      <c r="H60" s="21">
        <f t="shared" si="1"/>
        <v>39.5</v>
      </c>
      <c r="I60" s="21">
        <f t="shared" si="2"/>
        <v>67.75</v>
      </c>
    </row>
    <row r="61" s="1" customFormat="1" ht="27" customHeight="1" spans="1:9">
      <c r="A61" s="17">
        <v>59</v>
      </c>
      <c r="B61" s="18" t="s">
        <v>69</v>
      </c>
      <c r="C61" s="19" t="s">
        <v>11</v>
      </c>
      <c r="D61" s="20">
        <v>20200100108</v>
      </c>
      <c r="E61" s="20">
        <v>62</v>
      </c>
      <c r="F61" s="20">
        <f t="shared" si="0"/>
        <v>31</v>
      </c>
      <c r="G61" s="17">
        <v>73.33</v>
      </c>
      <c r="H61" s="21">
        <f t="shared" si="1"/>
        <v>36.665</v>
      </c>
      <c r="I61" s="21">
        <f t="shared" si="2"/>
        <v>67.665</v>
      </c>
    </row>
    <row r="62" s="1" customFormat="1" ht="27" customHeight="1" spans="1:9">
      <c r="A62" s="17">
        <v>60</v>
      </c>
      <c r="B62" s="18" t="s">
        <v>70</v>
      </c>
      <c r="C62" s="22" t="s">
        <v>11</v>
      </c>
      <c r="D62" s="20">
        <v>20200100216</v>
      </c>
      <c r="E62" s="20">
        <v>47.5</v>
      </c>
      <c r="F62" s="20">
        <f t="shared" si="0"/>
        <v>23.75</v>
      </c>
      <c r="G62" s="17">
        <v>87.66</v>
      </c>
      <c r="H62" s="21">
        <f t="shared" si="1"/>
        <v>43.83</v>
      </c>
      <c r="I62" s="21">
        <f t="shared" si="2"/>
        <v>67.58</v>
      </c>
    </row>
    <row r="63" s="1" customFormat="1" ht="27" customHeight="1" spans="1:9">
      <c r="A63" s="17">
        <v>61</v>
      </c>
      <c r="B63" s="18" t="s">
        <v>71</v>
      </c>
      <c r="C63" s="22" t="s">
        <v>11</v>
      </c>
      <c r="D63" s="20">
        <v>20200100101</v>
      </c>
      <c r="E63" s="20">
        <v>56</v>
      </c>
      <c r="F63" s="20">
        <f t="shared" si="0"/>
        <v>28</v>
      </c>
      <c r="G63" s="17">
        <v>77.5</v>
      </c>
      <c r="H63" s="21">
        <f t="shared" si="1"/>
        <v>38.75</v>
      </c>
      <c r="I63" s="21">
        <f t="shared" si="2"/>
        <v>66.75</v>
      </c>
    </row>
    <row r="64" s="1" customFormat="1" ht="27" customHeight="1" spans="1:9">
      <c r="A64" s="17">
        <v>62</v>
      </c>
      <c r="B64" s="18" t="s">
        <v>72</v>
      </c>
      <c r="C64" s="22" t="s">
        <v>11</v>
      </c>
      <c r="D64" s="20">
        <v>20200100425</v>
      </c>
      <c r="E64" s="20">
        <v>47.5</v>
      </c>
      <c r="F64" s="20">
        <f t="shared" si="0"/>
        <v>23.75</v>
      </c>
      <c r="G64" s="17">
        <v>86</v>
      </c>
      <c r="H64" s="21">
        <f t="shared" si="1"/>
        <v>43</v>
      </c>
      <c r="I64" s="21">
        <f t="shared" si="2"/>
        <v>66.75</v>
      </c>
    </row>
    <row r="65" s="1" customFormat="1" ht="27" customHeight="1" spans="1:9">
      <c r="A65" s="17">
        <v>63</v>
      </c>
      <c r="B65" s="18" t="s">
        <v>73</v>
      </c>
      <c r="C65" s="22" t="s">
        <v>11</v>
      </c>
      <c r="D65" s="20">
        <v>20200100301</v>
      </c>
      <c r="E65" s="20">
        <v>48.5</v>
      </c>
      <c r="F65" s="20">
        <f t="shared" si="0"/>
        <v>24.25</v>
      </c>
      <c r="G65" s="17">
        <v>85</v>
      </c>
      <c r="H65" s="21">
        <f t="shared" si="1"/>
        <v>42.5</v>
      </c>
      <c r="I65" s="21">
        <f t="shared" si="2"/>
        <v>66.75</v>
      </c>
    </row>
    <row r="66" s="1" customFormat="1" ht="27" customHeight="1" spans="1:9">
      <c r="A66" s="17">
        <v>64</v>
      </c>
      <c r="B66" s="18" t="s">
        <v>74</v>
      </c>
      <c r="C66" s="22" t="s">
        <v>11</v>
      </c>
      <c r="D66" s="20">
        <v>20200100526</v>
      </c>
      <c r="E66" s="20">
        <v>47.5</v>
      </c>
      <c r="F66" s="20">
        <f t="shared" si="0"/>
        <v>23.75</v>
      </c>
      <c r="G66" s="17">
        <v>86</v>
      </c>
      <c r="H66" s="21">
        <f t="shared" si="1"/>
        <v>43</v>
      </c>
      <c r="I66" s="21">
        <f t="shared" si="2"/>
        <v>66.75</v>
      </c>
    </row>
    <row r="67" s="1" customFormat="1" ht="27" customHeight="1" spans="1:9">
      <c r="A67" s="17">
        <v>65</v>
      </c>
      <c r="B67" s="18" t="s">
        <v>75</v>
      </c>
      <c r="C67" s="19" t="s">
        <v>11</v>
      </c>
      <c r="D67" s="20">
        <v>20200100504</v>
      </c>
      <c r="E67" s="20">
        <v>65</v>
      </c>
      <c r="F67" s="20">
        <f t="shared" ref="F67:F93" si="3">E67*0.5</f>
        <v>32.5</v>
      </c>
      <c r="G67" s="17">
        <v>68</v>
      </c>
      <c r="H67" s="21">
        <f t="shared" ref="H67:H93" si="4">G67*0.5</f>
        <v>34</v>
      </c>
      <c r="I67" s="21">
        <f t="shared" ref="I67:I93" si="5">F67+H67</f>
        <v>66.5</v>
      </c>
    </row>
    <row r="68" s="1" customFormat="1" ht="27" customHeight="1" spans="1:9">
      <c r="A68" s="17">
        <v>66</v>
      </c>
      <c r="B68" s="18" t="s">
        <v>76</v>
      </c>
      <c r="C68" s="19" t="s">
        <v>11</v>
      </c>
      <c r="D68" s="20">
        <v>20200100405</v>
      </c>
      <c r="E68" s="20">
        <v>52</v>
      </c>
      <c r="F68" s="20">
        <f t="shared" si="3"/>
        <v>26</v>
      </c>
      <c r="G68" s="17">
        <v>80</v>
      </c>
      <c r="H68" s="21">
        <f t="shared" si="4"/>
        <v>40</v>
      </c>
      <c r="I68" s="21">
        <f t="shared" si="5"/>
        <v>66</v>
      </c>
    </row>
    <row r="69" s="1" customFormat="1" ht="27" customHeight="1" spans="1:9">
      <c r="A69" s="17">
        <v>67</v>
      </c>
      <c r="B69" s="18" t="s">
        <v>77</v>
      </c>
      <c r="C69" s="19" t="s">
        <v>11</v>
      </c>
      <c r="D69" s="20">
        <v>20200100123</v>
      </c>
      <c r="E69" s="20">
        <v>60</v>
      </c>
      <c r="F69" s="20">
        <f t="shared" si="3"/>
        <v>30</v>
      </c>
      <c r="G69" s="17">
        <v>70</v>
      </c>
      <c r="H69" s="21">
        <f t="shared" si="4"/>
        <v>35</v>
      </c>
      <c r="I69" s="21">
        <f t="shared" si="5"/>
        <v>65</v>
      </c>
    </row>
    <row r="70" s="1" customFormat="1" ht="27" customHeight="1" spans="1:9">
      <c r="A70" s="17">
        <v>68</v>
      </c>
      <c r="B70" s="18" t="s">
        <v>78</v>
      </c>
      <c r="C70" s="19" t="s">
        <v>11</v>
      </c>
      <c r="D70" s="20">
        <v>20200100514</v>
      </c>
      <c r="E70" s="20">
        <v>68.5</v>
      </c>
      <c r="F70" s="20">
        <f t="shared" si="3"/>
        <v>34.25</v>
      </c>
      <c r="G70" s="17">
        <v>61</v>
      </c>
      <c r="H70" s="21">
        <f t="shared" si="4"/>
        <v>30.5</v>
      </c>
      <c r="I70" s="21">
        <f t="shared" si="5"/>
        <v>64.75</v>
      </c>
    </row>
    <row r="71" s="1" customFormat="1" ht="27" customHeight="1" spans="1:9">
      <c r="A71" s="17">
        <v>69</v>
      </c>
      <c r="B71" s="18" t="s">
        <v>79</v>
      </c>
      <c r="C71" s="19" t="s">
        <v>11</v>
      </c>
      <c r="D71" s="20">
        <v>20200100408</v>
      </c>
      <c r="E71" s="20">
        <v>58</v>
      </c>
      <c r="F71" s="20">
        <f t="shared" si="3"/>
        <v>29</v>
      </c>
      <c r="G71" s="17">
        <v>71.33</v>
      </c>
      <c r="H71" s="21">
        <f t="shared" si="4"/>
        <v>35.665</v>
      </c>
      <c r="I71" s="21">
        <f t="shared" si="5"/>
        <v>64.665</v>
      </c>
    </row>
    <row r="72" s="1" customFormat="1" ht="27" customHeight="1" spans="1:9">
      <c r="A72" s="17">
        <v>70</v>
      </c>
      <c r="B72" s="18" t="s">
        <v>80</v>
      </c>
      <c r="C72" s="19" t="s">
        <v>11</v>
      </c>
      <c r="D72" s="20">
        <v>20200100116</v>
      </c>
      <c r="E72" s="20">
        <v>59</v>
      </c>
      <c r="F72" s="20">
        <f t="shared" si="3"/>
        <v>29.5</v>
      </c>
      <c r="G72" s="17">
        <v>70</v>
      </c>
      <c r="H72" s="21">
        <f t="shared" si="4"/>
        <v>35</v>
      </c>
      <c r="I72" s="21">
        <f t="shared" si="5"/>
        <v>64.5</v>
      </c>
    </row>
    <row r="73" s="1" customFormat="1" ht="27" customHeight="1" spans="1:9">
      <c r="A73" s="17">
        <v>71</v>
      </c>
      <c r="B73" s="18" t="s">
        <v>81</v>
      </c>
      <c r="C73" s="19" t="s">
        <v>11</v>
      </c>
      <c r="D73" s="20">
        <v>20200100630</v>
      </c>
      <c r="E73" s="20">
        <v>65</v>
      </c>
      <c r="F73" s="20">
        <f t="shared" si="3"/>
        <v>32.5</v>
      </c>
      <c r="G73" s="17">
        <v>64</v>
      </c>
      <c r="H73" s="21">
        <f t="shared" si="4"/>
        <v>32</v>
      </c>
      <c r="I73" s="21">
        <f t="shared" si="5"/>
        <v>64.5</v>
      </c>
    </row>
    <row r="74" s="1" customFormat="1" ht="27" customHeight="1" spans="1:9">
      <c r="A74" s="17">
        <v>72</v>
      </c>
      <c r="B74" s="18" t="s">
        <v>82</v>
      </c>
      <c r="C74" s="19" t="s">
        <v>11</v>
      </c>
      <c r="D74" s="20">
        <v>20200100132</v>
      </c>
      <c r="E74" s="20">
        <v>56</v>
      </c>
      <c r="F74" s="20">
        <f t="shared" si="3"/>
        <v>28</v>
      </c>
      <c r="G74" s="17">
        <v>72.5</v>
      </c>
      <c r="H74" s="21">
        <f t="shared" si="4"/>
        <v>36.25</v>
      </c>
      <c r="I74" s="21">
        <f t="shared" si="5"/>
        <v>64.25</v>
      </c>
    </row>
    <row r="75" s="1" customFormat="1" ht="27" customHeight="1" spans="1:9">
      <c r="A75" s="17">
        <v>73</v>
      </c>
      <c r="B75" s="18" t="s">
        <v>83</v>
      </c>
      <c r="C75" s="19" t="s">
        <v>11</v>
      </c>
      <c r="D75" s="20">
        <v>20200100131</v>
      </c>
      <c r="E75" s="20">
        <v>57</v>
      </c>
      <c r="F75" s="20">
        <f t="shared" si="3"/>
        <v>28.5</v>
      </c>
      <c r="G75" s="17">
        <v>71</v>
      </c>
      <c r="H75" s="21">
        <f t="shared" si="4"/>
        <v>35.5</v>
      </c>
      <c r="I75" s="21">
        <f t="shared" si="5"/>
        <v>64</v>
      </c>
    </row>
    <row r="76" s="1" customFormat="1" ht="27" customHeight="1" spans="1:9">
      <c r="A76" s="17">
        <v>74</v>
      </c>
      <c r="B76" s="18" t="s">
        <v>84</v>
      </c>
      <c r="C76" s="19" t="s">
        <v>11</v>
      </c>
      <c r="D76" s="20">
        <v>20200100418</v>
      </c>
      <c r="E76" s="20">
        <v>53</v>
      </c>
      <c r="F76" s="20">
        <f t="shared" si="3"/>
        <v>26.5</v>
      </c>
      <c r="G76" s="17">
        <v>74</v>
      </c>
      <c r="H76" s="21">
        <f t="shared" si="4"/>
        <v>37</v>
      </c>
      <c r="I76" s="21">
        <f t="shared" si="5"/>
        <v>63.5</v>
      </c>
    </row>
    <row r="77" s="1" customFormat="1" ht="27" customHeight="1" spans="1:9">
      <c r="A77" s="17">
        <v>75</v>
      </c>
      <c r="B77" s="18" t="s">
        <v>85</v>
      </c>
      <c r="C77" s="19" t="s">
        <v>11</v>
      </c>
      <c r="D77" s="20">
        <v>20200100312</v>
      </c>
      <c r="E77" s="20">
        <v>48</v>
      </c>
      <c r="F77" s="20">
        <f t="shared" si="3"/>
        <v>24</v>
      </c>
      <c r="G77" s="17">
        <v>78</v>
      </c>
      <c r="H77" s="21">
        <f t="shared" si="4"/>
        <v>39</v>
      </c>
      <c r="I77" s="21">
        <f t="shared" si="5"/>
        <v>63</v>
      </c>
    </row>
    <row r="78" s="1" customFormat="1" ht="27" customHeight="1" spans="1:9">
      <c r="A78" s="17">
        <v>76</v>
      </c>
      <c r="B78" s="18" t="s">
        <v>86</v>
      </c>
      <c r="C78" s="19" t="s">
        <v>11</v>
      </c>
      <c r="D78" s="20">
        <v>20200100415</v>
      </c>
      <c r="E78" s="20">
        <v>55</v>
      </c>
      <c r="F78" s="20">
        <f t="shared" si="3"/>
        <v>27.5</v>
      </c>
      <c r="G78" s="17">
        <v>70</v>
      </c>
      <c r="H78" s="21">
        <f t="shared" si="4"/>
        <v>35</v>
      </c>
      <c r="I78" s="21">
        <f t="shared" si="5"/>
        <v>62.5</v>
      </c>
    </row>
    <row r="79" s="1" customFormat="1" ht="27" customHeight="1" spans="1:9">
      <c r="A79" s="17">
        <v>77</v>
      </c>
      <c r="B79" s="18" t="s">
        <v>87</v>
      </c>
      <c r="C79" s="19" t="s">
        <v>11</v>
      </c>
      <c r="D79" s="20">
        <v>20200100628</v>
      </c>
      <c r="E79" s="20">
        <v>53</v>
      </c>
      <c r="F79" s="20">
        <f t="shared" si="3"/>
        <v>26.5</v>
      </c>
      <c r="G79" s="17">
        <v>72</v>
      </c>
      <c r="H79" s="21">
        <f t="shared" si="4"/>
        <v>36</v>
      </c>
      <c r="I79" s="21">
        <f t="shared" si="5"/>
        <v>62.5</v>
      </c>
    </row>
    <row r="80" s="1" customFormat="1" ht="27" customHeight="1" spans="1:9">
      <c r="A80" s="17">
        <v>78</v>
      </c>
      <c r="B80" s="19" t="s">
        <v>88</v>
      </c>
      <c r="C80" s="18" t="s">
        <v>11</v>
      </c>
      <c r="D80" s="20">
        <v>20200100416</v>
      </c>
      <c r="E80" s="20">
        <v>50</v>
      </c>
      <c r="F80" s="20">
        <f t="shared" si="3"/>
        <v>25</v>
      </c>
      <c r="G80" s="24">
        <v>75</v>
      </c>
      <c r="H80" s="21">
        <f t="shared" si="4"/>
        <v>37.5</v>
      </c>
      <c r="I80" s="21">
        <f t="shared" si="5"/>
        <v>62.5</v>
      </c>
    </row>
    <row r="81" s="1" customFormat="1" ht="27" customHeight="1" spans="1:9">
      <c r="A81" s="17">
        <v>79</v>
      </c>
      <c r="B81" s="18" t="s">
        <v>89</v>
      </c>
      <c r="C81" s="19" t="s">
        <v>11</v>
      </c>
      <c r="D81" s="20">
        <v>20200100130</v>
      </c>
      <c r="E81" s="20">
        <v>54</v>
      </c>
      <c r="F81" s="20">
        <f t="shared" si="3"/>
        <v>27</v>
      </c>
      <c r="G81" s="17">
        <v>70</v>
      </c>
      <c r="H81" s="21">
        <f t="shared" si="4"/>
        <v>35</v>
      </c>
      <c r="I81" s="21">
        <f t="shared" si="5"/>
        <v>62</v>
      </c>
    </row>
    <row r="82" s="1" customFormat="1" ht="27" customHeight="1" spans="1:9">
      <c r="A82" s="17">
        <v>80</v>
      </c>
      <c r="B82" s="18" t="s">
        <v>90</v>
      </c>
      <c r="C82" s="19" t="s">
        <v>11</v>
      </c>
      <c r="D82" s="20">
        <v>20200100503</v>
      </c>
      <c r="E82" s="20">
        <v>51</v>
      </c>
      <c r="F82" s="20">
        <f t="shared" si="3"/>
        <v>25.5</v>
      </c>
      <c r="G82" s="17">
        <v>73</v>
      </c>
      <c r="H82" s="21">
        <f t="shared" si="4"/>
        <v>36.5</v>
      </c>
      <c r="I82" s="21">
        <f t="shared" si="5"/>
        <v>62</v>
      </c>
    </row>
    <row r="83" s="1" customFormat="1" ht="27" customHeight="1" spans="1:9">
      <c r="A83" s="17">
        <v>81</v>
      </c>
      <c r="B83" s="18" t="s">
        <v>91</v>
      </c>
      <c r="C83" s="19" t="s">
        <v>11</v>
      </c>
      <c r="D83" s="20">
        <v>20200100632</v>
      </c>
      <c r="E83" s="20">
        <v>50</v>
      </c>
      <c r="F83" s="20">
        <f t="shared" si="3"/>
        <v>25</v>
      </c>
      <c r="G83" s="17">
        <v>73.5</v>
      </c>
      <c r="H83" s="21">
        <f t="shared" si="4"/>
        <v>36.75</v>
      </c>
      <c r="I83" s="21">
        <f t="shared" si="5"/>
        <v>61.75</v>
      </c>
    </row>
    <row r="84" s="1" customFormat="1" ht="27" customHeight="1" spans="1:9">
      <c r="A84" s="17">
        <v>82</v>
      </c>
      <c r="B84" s="18" t="s">
        <v>92</v>
      </c>
      <c r="C84" s="19" t="s">
        <v>11</v>
      </c>
      <c r="D84" s="20">
        <v>20200100121</v>
      </c>
      <c r="E84" s="20">
        <v>52</v>
      </c>
      <c r="F84" s="20">
        <f t="shared" si="3"/>
        <v>26</v>
      </c>
      <c r="G84" s="17">
        <v>71.33</v>
      </c>
      <c r="H84" s="21">
        <f t="shared" si="4"/>
        <v>35.665</v>
      </c>
      <c r="I84" s="21">
        <f t="shared" si="5"/>
        <v>61.665</v>
      </c>
    </row>
    <row r="85" s="1" customFormat="1" ht="27" customHeight="1" spans="1:9">
      <c r="A85" s="17">
        <v>83</v>
      </c>
      <c r="B85" s="18" t="s">
        <v>93</v>
      </c>
      <c r="C85" s="19" t="s">
        <v>11</v>
      </c>
      <c r="D85" s="20">
        <v>20200100421</v>
      </c>
      <c r="E85" s="20">
        <v>52</v>
      </c>
      <c r="F85" s="20">
        <f t="shared" si="3"/>
        <v>26</v>
      </c>
      <c r="G85" s="17">
        <v>71</v>
      </c>
      <c r="H85" s="21">
        <f t="shared" si="4"/>
        <v>35.5</v>
      </c>
      <c r="I85" s="21">
        <f t="shared" si="5"/>
        <v>61.5</v>
      </c>
    </row>
    <row r="86" s="1" customFormat="1" ht="27" customHeight="1" spans="1:9">
      <c r="A86" s="17">
        <v>84</v>
      </c>
      <c r="B86" s="20" t="s">
        <v>94</v>
      </c>
      <c r="C86" s="24" t="s">
        <v>11</v>
      </c>
      <c r="D86" s="20">
        <v>20200100207</v>
      </c>
      <c r="E86" s="20">
        <v>48</v>
      </c>
      <c r="F86" s="20">
        <f t="shared" si="3"/>
        <v>24</v>
      </c>
      <c r="G86" s="17">
        <v>74</v>
      </c>
      <c r="H86" s="21">
        <f t="shared" si="4"/>
        <v>37</v>
      </c>
      <c r="I86" s="21">
        <f t="shared" si="5"/>
        <v>61</v>
      </c>
    </row>
    <row r="87" s="1" customFormat="1" ht="27" customHeight="1" spans="1:9">
      <c r="A87" s="17">
        <v>85</v>
      </c>
      <c r="B87" s="20" t="s">
        <v>95</v>
      </c>
      <c r="C87" s="24" t="s">
        <v>11</v>
      </c>
      <c r="D87" s="20">
        <v>20200100114</v>
      </c>
      <c r="E87" s="20">
        <v>50</v>
      </c>
      <c r="F87" s="20">
        <f t="shared" si="3"/>
        <v>25</v>
      </c>
      <c r="G87" s="17">
        <v>72</v>
      </c>
      <c r="H87" s="21">
        <f t="shared" si="4"/>
        <v>36</v>
      </c>
      <c r="I87" s="21">
        <f t="shared" si="5"/>
        <v>61</v>
      </c>
    </row>
    <row r="88" s="1" customFormat="1" ht="27" customHeight="1" spans="1:9">
      <c r="A88" s="17">
        <v>86</v>
      </c>
      <c r="B88" s="20" t="s">
        <v>96</v>
      </c>
      <c r="C88" s="24" t="s">
        <v>11</v>
      </c>
      <c r="D88" s="20">
        <v>20200100613</v>
      </c>
      <c r="E88" s="20">
        <v>48</v>
      </c>
      <c r="F88" s="20">
        <f t="shared" si="3"/>
        <v>24</v>
      </c>
      <c r="G88" s="17">
        <v>74</v>
      </c>
      <c r="H88" s="21">
        <f t="shared" si="4"/>
        <v>37</v>
      </c>
      <c r="I88" s="21">
        <f t="shared" si="5"/>
        <v>61</v>
      </c>
    </row>
    <row r="89" s="1" customFormat="1" ht="27" customHeight="1" spans="1:9">
      <c r="A89" s="17">
        <v>87</v>
      </c>
      <c r="B89" s="20" t="s">
        <v>97</v>
      </c>
      <c r="C89" s="24" t="s">
        <v>11</v>
      </c>
      <c r="D89" s="20">
        <v>20200100303</v>
      </c>
      <c r="E89" s="20">
        <v>51</v>
      </c>
      <c r="F89" s="20">
        <f t="shared" si="3"/>
        <v>25.5</v>
      </c>
      <c r="G89" s="17">
        <v>70.33</v>
      </c>
      <c r="H89" s="21">
        <f t="shared" si="4"/>
        <v>35.165</v>
      </c>
      <c r="I89" s="21">
        <f t="shared" si="5"/>
        <v>60.665</v>
      </c>
    </row>
    <row r="90" s="1" customFormat="1" ht="27" customHeight="1" spans="1:9">
      <c r="A90" s="17">
        <v>88</v>
      </c>
      <c r="B90" s="20" t="s">
        <v>98</v>
      </c>
      <c r="C90" s="24" t="s">
        <v>11</v>
      </c>
      <c r="D90" s="20">
        <v>20200100631</v>
      </c>
      <c r="E90" s="20">
        <v>50</v>
      </c>
      <c r="F90" s="20">
        <f t="shared" si="3"/>
        <v>25</v>
      </c>
      <c r="G90" s="17">
        <v>70.67</v>
      </c>
      <c r="H90" s="21">
        <f t="shared" si="4"/>
        <v>35.335</v>
      </c>
      <c r="I90" s="21">
        <f t="shared" si="5"/>
        <v>60.335</v>
      </c>
    </row>
    <row r="91" s="1" customFormat="1" ht="27" customHeight="1" spans="1:9">
      <c r="A91" s="17">
        <v>89</v>
      </c>
      <c r="B91" s="20" t="s">
        <v>99</v>
      </c>
      <c r="C91" s="24" t="s">
        <v>11</v>
      </c>
      <c r="D91" s="20">
        <v>20200100127</v>
      </c>
      <c r="E91" s="20">
        <v>47</v>
      </c>
      <c r="F91" s="20">
        <f t="shared" si="3"/>
        <v>23.5</v>
      </c>
      <c r="G91" s="17">
        <v>73</v>
      </c>
      <c r="H91" s="21">
        <f t="shared" si="4"/>
        <v>36.5</v>
      </c>
      <c r="I91" s="21">
        <f t="shared" si="5"/>
        <v>60</v>
      </c>
    </row>
    <row r="92" s="1" customFormat="1" ht="27" customHeight="1" spans="1:9">
      <c r="A92" s="17">
        <v>90</v>
      </c>
      <c r="B92" s="20" t="s">
        <v>100</v>
      </c>
      <c r="C92" s="24" t="s">
        <v>11</v>
      </c>
      <c r="D92" s="20">
        <v>20200100126</v>
      </c>
      <c r="E92" s="20">
        <v>63</v>
      </c>
      <c r="F92" s="20">
        <f t="shared" si="3"/>
        <v>31.5</v>
      </c>
      <c r="G92" s="17">
        <v>0</v>
      </c>
      <c r="H92" s="21">
        <f t="shared" si="4"/>
        <v>0</v>
      </c>
      <c r="I92" s="21">
        <f t="shared" si="5"/>
        <v>31.5</v>
      </c>
    </row>
    <row r="93" s="1" customFormat="1" ht="27" customHeight="1" spans="1:9">
      <c r="A93" s="17">
        <v>91</v>
      </c>
      <c r="B93" s="20" t="s">
        <v>101</v>
      </c>
      <c r="C93" s="24" t="s">
        <v>11</v>
      </c>
      <c r="D93" s="20">
        <v>20200100125</v>
      </c>
      <c r="E93" s="20">
        <v>59</v>
      </c>
      <c r="F93" s="20">
        <f t="shared" si="3"/>
        <v>29.5</v>
      </c>
      <c r="G93" s="17">
        <v>0</v>
      </c>
      <c r="H93" s="21">
        <f t="shared" si="4"/>
        <v>0</v>
      </c>
      <c r="I93" s="21">
        <f t="shared" si="5"/>
        <v>29.5</v>
      </c>
    </row>
    <row r="94" spans="1:9">
      <c r="A94" s="12" t="s">
        <v>102</v>
      </c>
      <c r="B94" s="12"/>
      <c r="C94" s="12"/>
      <c r="D94" s="12"/>
      <c r="E94" s="12"/>
      <c r="F94" s="12"/>
      <c r="G94" s="12"/>
      <c r="H94" s="12"/>
      <c r="I94" s="12"/>
    </row>
    <row r="95" spans="1:9">
      <c r="A95" s="12"/>
      <c r="B95" s="12"/>
      <c r="C95" s="12"/>
      <c r="D95" s="12"/>
      <c r="E95" s="12"/>
      <c r="F95" s="12"/>
      <c r="G95" s="12"/>
      <c r="H95" s="12"/>
      <c r="I95" s="12"/>
    </row>
    <row r="96" spans="1:9">
      <c r="A96" s="13">
        <v>43840</v>
      </c>
      <c r="B96" s="12"/>
      <c r="C96" s="12"/>
      <c r="D96" s="12"/>
      <c r="E96" s="12"/>
      <c r="F96" s="12"/>
      <c r="G96" s="12"/>
      <c r="H96" s="12"/>
      <c r="I96" s="12"/>
    </row>
  </sheetData>
  <mergeCells count="3">
    <mergeCell ref="A1:I1"/>
    <mergeCell ref="A96:I96"/>
    <mergeCell ref="A94:I95"/>
  </mergeCells>
  <pageMargins left="0.472222222222222" right="0.314583333333333" top="0.75" bottom="0.75" header="0.275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opLeftCell="A16" workbookViewId="0">
      <selection activeCell="A18" sqref="A18:I20"/>
    </sheetView>
  </sheetViews>
  <sheetFormatPr defaultColWidth="9" defaultRowHeight="14.4"/>
  <cols>
    <col min="1" max="1" width="4.12962962962963" style="1" customWidth="1"/>
    <col min="2" max="2" width="8.62962962962963" style="1" customWidth="1"/>
    <col min="3" max="3" width="3.5" style="1" customWidth="1"/>
    <col min="4" max="4" width="13.8796296296296" style="1" customWidth="1"/>
    <col min="5" max="5" width="11.3796296296296" style="1" customWidth="1"/>
    <col min="6" max="6" width="10.8796296296296" style="1" customWidth="1"/>
    <col min="7" max="7" width="10.6296296296296" style="1" customWidth="1"/>
    <col min="8" max="8" width="11.75" style="1" customWidth="1"/>
    <col min="9" max="9" width="12.75" style="1" customWidth="1"/>
    <col min="10" max="16384" width="9" style="1"/>
  </cols>
  <sheetData>
    <row r="1" s="1" customFormat="1" ht="43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1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27" customHeight="1" spans="1:9">
      <c r="A3" s="5">
        <v>1</v>
      </c>
      <c r="B3" s="6" t="s">
        <v>103</v>
      </c>
      <c r="C3" s="5" t="s">
        <v>104</v>
      </c>
      <c r="D3" s="7">
        <v>20200100133</v>
      </c>
      <c r="E3" s="8">
        <v>72</v>
      </c>
      <c r="F3" s="8">
        <f t="shared" ref="F3:F17" si="0">E3*0.5</f>
        <v>36</v>
      </c>
      <c r="G3" s="9">
        <v>86</v>
      </c>
      <c r="H3" s="9">
        <f t="shared" ref="H3:H16" si="1">G3*0.5</f>
        <v>43</v>
      </c>
      <c r="I3" s="9">
        <f t="shared" ref="I3:I17" si="2">F3+H3</f>
        <v>79</v>
      </c>
    </row>
    <row r="4" s="1" customFormat="1" ht="27" customHeight="1" spans="1:9">
      <c r="A4" s="5">
        <v>2</v>
      </c>
      <c r="B4" s="6" t="s">
        <v>105</v>
      </c>
      <c r="C4" s="5" t="s">
        <v>104</v>
      </c>
      <c r="D4" s="7">
        <v>20200100104</v>
      </c>
      <c r="E4" s="8">
        <v>77.5</v>
      </c>
      <c r="F4" s="8">
        <f t="shared" si="0"/>
        <v>38.75</v>
      </c>
      <c r="G4" s="9">
        <v>76</v>
      </c>
      <c r="H4" s="9">
        <f t="shared" si="1"/>
        <v>38</v>
      </c>
      <c r="I4" s="9">
        <f t="shared" si="2"/>
        <v>76.75</v>
      </c>
    </row>
    <row r="5" s="1" customFormat="1" ht="27" customHeight="1" spans="1:9">
      <c r="A5" s="5">
        <v>3</v>
      </c>
      <c r="B5" s="6" t="s">
        <v>106</v>
      </c>
      <c r="C5" s="5" t="s">
        <v>104</v>
      </c>
      <c r="D5" s="7">
        <v>20200100406</v>
      </c>
      <c r="E5" s="8">
        <v>63.5</v>
      </c>
      <c r="F5" s="8">
        <f t="shared" si="0"/>
        <v>31.75</v>
      </c>
      <c r="G5" s="9">
        <v>87</v>
      </c>
      <c r="H5" s="9">
        <f t="shared" si="1"/>
        <v>43.5</v>
      </c>
      <c r="I5" s="9">
        <f t="shared" si="2"/>
        <v>75.25</v>
      </c>
    </row>
    <row r="6" s="1" customFormat="1" ht="27" customHeight="1" spans="1:9">
      <c r="A6" s="5">
        <v>4</v>
      </c>
      <c r="B6" s="6" t="s">
        <v>107</v>
      </c>
      <c r="C6" s="5" t="s">
        <v>104</v>
      </c>
      <c r="D6" s="10">
        <v>20200100234</v>
      </c>
      <c r="E6" s="11">
        <v>61</v>
      </c>
      <c r="F6" s="8">
        <f t="shared" si="0"/>
        <v>30.5</v>
      </c>
      <c r="G6" s="9">
        <v>79</v>
      </c>
      <c r="H6" s="9">
        <f t="shared" si="1"/>
        <v>39.5</v>
      </c>
      <c r="I6" s="9">
        <f t="shared" si="2"/>
        <v>70</v>
      </c>
    </row>
    <row r="7" s="1" customFormat="1" ht="27" customHeight="1" spans="1:9">
      <c r="A7" s="5">
        <v>5</v>
      </c>
      <c r="B7" s="6" t="s">
        <v>108</v>
      </c>
      <c r="C7" s="5" t="s">
        <v>104</v>
      </c>
      <c r="D7" s="7">
        <v>20200100306</v>
      </c>
      <c r="E7" s="8">
        <v>61.5</v>
      </c>
      <c r="F7" s="8">
        <f t="shared" si="0"/>
        <v>30.75</v>
      </c>
      <c r="G7" s="9">
        <v>78</v>
      </c>
      <c r="H7" s="9">
        <f t="shared" si="1"/>
        <v>39</v>
      </c>
      <c r="I7" s="9">
        <f t="shared" si="2"/>
        <v>69.75</v>
      </c>
    </row>
    <row r="8" s="1" customFormat="1" ht="27" customHeight="1" spans="1:9">
      <c r="A8" s="5">
        <v>6</v>
      </c>
      <c r="B8" s="6" t="s">
        <v>109</v>
      </c>
      <c r="C8" s="5" t="s">
        <v>104</v>
      </c>
      <c r="D8" s="10">
        <v>20200100235</v>
      </c>
      <c r="E8" s="11">
        <v>65</v>
      </c>
      <c r="F8" s="8">
        <f t="shared" si="0"/>
        <v>32.5</v>
      </c>
      <c r="G8" s="9">
        <v>72</v>
      </c>
      <c r="H8" s="9">
        <f t="shared" si="1"/>
        <v>36</v>
      </c>
      <c r="I8" s="9">
        <f t="shared" si="2"/>
        <v>68.5</v>
      </c>
    </row>
    <row r="9" s="1" customFormat="1" ht="27" customHeight="1" spans="1:9">
      <c r="A9" s="5">
        <v>7</v>
      </c>
      <c r="B9" s="6" t="s">
        <v>110</v>
      </c>
      <c r="C9" s="5" t="s">
        <v>104</v>
      </c>
      <c r="D9" s="7">
        <v>20200100410</v>
      </c>
      <c r="E9" s="8">
        <v>60</v>
      </c>
      <c r="F9" s="8">
        <f t="shared" si="0"/>
        <v>30</v>
      </c>
      <c r="G9" s="9">
        <v>74.5</v>
      </c>
      <c r="H9" s="9">
        <f t="shared" si="1"/>
        <v>37.25</v>
      </c>
      <c r="I9" s="9">
        <f t="shared" si="2"/>
        <v>67.25</v>
      </c>
    </row>
    <row r="10" s="1" customFormat="1" ht="27" customHeight="1" spans="1:9">
      <c r="A10" s="5">
        <v>8</v>
      </c>
      <c r="B10" s="6" t="s">
        <v>111</v>
      </c>
      <c r="C10" s="5" t="s">
        <v>104</v>
      </c>
      <c r="D10" s="7">
        <v>20200100217</v>
      </c>
      <c r="E10" s="8">
        <v>55</v>
      </c>
      <c r="F10" s="8">
        <f t="shared" si="0"/>
        <v>27.5</v>
      </c>
      <c r="G10" s="9">
        <v>78.17</v>
      </c>
      <c r="H10" s="9">
        <f t="shared" si="1"/>
        <v>39.085</v>
      </c>
      <c r="I10" s="9">
        <f t="shared" si="2"/>
        <v>66.585</v>
      </c>
    </row>
    <row r="11" s="1" customFormat="1" ht="27" customHeight="1" spans="1:9">
      <c r="A11" s="5">
        <v>9</v>
      </c>
      <c r="B11" s="6" t="s">
        <v>112</v>
      </c>
      <c r="C11" s="5" t="s">
        <v>104</v>
      </c>
      <c r="D11" s="7">
        <v>20200100328</v>
      </c>
      <c r="E11" s="8">
        <v>59.5</v>
      </c>
      <c r="F11" s="8">
        <f t="shared" si="0"/>
        <v>29.75</v>
      </c>
      <c r="G11" s="9">
        <v>73.5</v>
      </c>
      <c r="H11" s="9">
        <f t="shared" si="1"/>
        <v>36.75</v>
      </c>
      <c r="I11" s="9">
        <f t="shared" si="2"/>
        <v>66.5</v>
      </c>
    </row>
    <row r="12" s="1" customFormat="1" ht="27" customHeight="1" spans="1:9">
      <c r="A12" s="5">
        <v>10</v>
      </c>
      <c r="B12" s="6" t="s">
        <v>113</v>
      </c>
      <c r="C12" s="5" t="s">
        <v>104</v>
      </c>
      <c r="D12" s="7">
        <v>20200100602</v>
      </c>
      <c r="E12" s="8">
        <v>60.5</v>
      </c>
      <c r="F12" s="8">
        <f t="shared" si="0"/>
        <v>30.25</v>
      </c>
      <c r="G12" s="9">
        <v>72</v>
      </c>
      <c r="H12" s="9">
        <f t="shared" si="1"/>
        <v>36</v>
      </c>
      <c r="I12" s="9">
        <f t="shared" si="2"/>
        <v>66.25</v>
      </c>
    </row>
    <row r="13" s="1" customFormat="1" ht="27" customHeight="1" spans="1:9">
      <c r="A13" s="5">
        <v>11</v>
      </c>
      <c r="B13" s="6" t="s">
        <v>114</v>
      </c>
      <c r="C13" s="5" t="s">
        <v>104</v>
      </c>
      <c r="D13" s="7">
        <v>20200100529</v>
      </c>
      <c r="E13" s="8">
        <v>58.5</v>
      </c>
      <c r="F13" s="8">
        <f t="shared" si="0"/>
        <v>29.25</v>
      </c>
      <c r="G13" s="9">
        <v>71.5</v>
      </c>
      <c r="H13" s="9">
        <f t="shared" si="1"/>
        <v>35.75</v>
      </c>
      <c r="I13" s="9">
        <f t="shared" si="2"/>
        <v>65</v>
      </c>
    </row>
    <row r="14" s="1" customFormat="1" ht="27" customHeight="1" spans="1:9">
      <c r="A14" s="5">
        <v>12</v>
      </c>
      <c r="B14" s="6" t="s">
        <v>115</v>
      </c>
      <c r="C14" s="5" t="s">
        <v>104</v>
      </c>
      <c r="D14" s="7">
        <v>20200100302</v>
      </c>
      <c r="E14" s="8">
        <v>59</v>
      </c>
      <c r="F14" s="8">
        <f t="shared" si="0"/>
        <v>29.5</v>
      </c>
      <c r="G14" s="9">
        <v>70</v>
      </c>
      <c r="H14" s="9">
        <f t="shared" si="1"/>
        <v>35</v>
      </c>
      <c r="I14" s="9">
        <f t="shared" si="2"/>
        <v>64.5</v>
      </c>
    </row>
    <row r="15" s="1" customFormat="1" ht="27" customHeight="1" spans="1:9">
      <c r="A15" s="5">
        <v>13</v>
      </c>
      <c r="B15" s="6" t="s">
        <v>116</v>
      </c>
      <c r="C15" s="5" t="s">
        <v>104</v>
      </c>
      <c r="D15" s="7">
        <v>20200100308</v>
      </c>
      <c r="E15" s="8">
        <v>57.5</v>
      </c>
      <c r="F15" s="8">
        <f t="shared" si="0"/>
        <v>28.75</v>
      </c>
      <c r="G15" s="9">
        <v>70.33</v>
      </c>
      <c r="H15" s="9">
        <f t="shared" si="1"/>
        <v>35.165</v>
      </c>
      <c r="I15" s="9">
        <f t="shared" si="2"/>
        <v>63.915</v>
      </c>
    </row>
    <row r="16" s="1" customFormat="1" ht="27" customHeight="1" spans="1:9">
      <c r="A16" s="5">
        <v>14</v>
      </c>
      <c r="B16" s="6" t="s">
        <v>117</v>
      </c>
      <c r="C16" s="5" t="s">
        <v>104</v>
      </c>
      <c r="D16" s="7">
        <v>20200100515</v>
      </c>
      <c r="E16" s="8">
        <v>55</v>
      </c>
      <c r="F16" s="8">
        <f t="shared" si="0"/>
        <v>27.5</v>
      </c>
      <c r="G16" s="9">
        <v>71.67</v>
      </c>
      <c r="H16" s="9">
        <f t="shared" si="1"/>
        <v>35.835</v>
      </c>
      <c r="I16" s="9">
        <f t="shared" si="2"/>
        <v>63.335</v>
      </c>
    </row>
    <row r="17" s="1" customFormat="1" ht="27" customHeight="1" spans="1:9">
      <c r="A17" s="5">
        <v>15</v>
      </c>
      <c r="B17" s="6" t="s">
        <v>118</v>
      </c>
      <c r="C17" s="5" t="s">
        <v>104</v>
      </c>
      <c r="D17" s="7">
        <v>20200100435</v>
      </c>
      <c r="E17" s="8">
        <v>58</v>
      </c>
      <c r="F17" s="8">
        <f t="shared" si="0"/>
        <v>29</v>
      </c>
      <c r="G17" s="9">
        <v>0</v>
      </c>
      <c r="H17" s="9">
        <v>0</v>
      </c>
      <c r="I17" s="9">
        <f t="shared" si="2"/>
        <v>29</v>
      </c>
    </row>
    <row r="18" spans="1:9">
      <c r="A18" s="12" t="s">
        <v>102</v>
      </c>
      <c r="B18" s="12"/>
      <c r="C18" s="12"/>
      <c r="D18" s="12"/>
      <c r="E18" s="12"/>
      <c r="F18" s="12"/>
      <c r="G18" s="12"/>
      <c r="H18" s="12"/>
      <c r="I18" s="12"/>
    </row>
    <row r="19" spans="1:9">
      <c r="A19" s="12"/>
      <c r="B19" s="12"/>
      <c r="C19" s="12"/>
      <c r="D19" s="12"/>
      <c r="E19" s="12"/>
      <c r="F19" s="12"/>
      <c r="G19" s="12"/>
      <c r="H19" s="12"/>
      <c r="I19" s="12"/>
    </row>
    <row r="20" spans="1:9">
      <c r="A20" s="13">
        <v>43840</v>
      </c>
      <c r="B20" s="12"/>
      <c r="C20" s="12"/>
      <c r="D20" s="12"/>
      <c r="E20" s="12"/>
      <c r="F20" s="12"/>
      <c r="G20" s="12"/>
      <c r="H20" s="12"/>
      <c r="I20" s="12"/>
    </row>
  </sheetData>
  <mergeCells count="3">
    <mergeCell ref="A1:I1"/>
    <mergeCell ref="A20:I20"/>
    <mergeCell ref="A18:I19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男</vt:lpstr>
      <vt:lpstr>女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2021-01-10T08:50:38Z</dcterms:created>
  <dcterms:modified xsi:type="dcterms:W3CDTF">2021-01-10T09:01:59Z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true</vt:bool>
  </property>
</Properties>
</file>