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<sst xmlns="http://schemas.openxmlformats.org/spreadsheetml/2006/main" count="161" uniqueCount="77">
  <si>
    <t>姓名</t>
  </si>
  <si>
    <t>性别</t>
  </si>
  <si>
    <t>男</t>
  </si>
  <si>
    <t>女</t>
  </si>
  <si>
    <t>准考证号</t>
  </si>
  <si>
    <t>工商管理</t>
  </si>
  <si>
    <t>法律类</t>
  </si>
  <si>
    <t>中文文秘类</t>
  </si>
  <si>
    <t>金融管理</t>
  </si>
  <si>
    <t>财务管理</t>
  </si>
  <si>
    <t>丁雪峰</t>
  </si>
  <si>
    <t>计算机专业</t>
  </si>
  <si>
    <t>谢雯</t>
  </si>
  <si>
    <t>新闻学</t>
  </si>
  <si>
    <t>周亚超</t>
  </si>
  <si>
    <t>张理想</t>
  </si>
  <si>
    <t>审计学</t>
  </si>
  <si>
    <t>王柳青</t>
  </si>
  <si>
    <t>播音主持与表演</t>
  </si>
  <si>
    <t>杨莹</t>
  </si>
  <si>
    <t>经济管理</t>
  </si>
  <si>
    <t>康帅珂</t>
  </si>
  <si>
    <t>丁一涵</t>
  </si>
  <si>
    <t>田艳超</t>
  </si>
  <si>
    <t>王天</t>
  </si>
  <si>
    <t>城市规划建设</t>
  </si>
  <si>
    <t>李秋悦</t>
  </si>
  <si>
    <t>叶帅洋</t>
  </si>
  <si>
    <t>高璐瑶</t>
  </si>
  <si>
    <t>杨笑笑</t>
  </si>
  <si>
    <t>数字媒体与设计</t>
  </si>
  <si>
    <t>王嘉琳</t>
  </si>
  <si>
    <t>周子媛</t>
  </si>
  <si>
    <t>张继锋</t>
  </si>
  <si>
    <t>文化旅游</t>
  </si>
  <si>
    <t>王金芾</t>
  </si>
  <si>
    <t>林彤</t>
  </si>
  <si>
    <t>李洋</t>
  </si>
  <si>
    <t>王尧赣</t>
  </si>
  <si>
    <t>李墨翰</t>
  </si>
  <si>
    <t>段亚星</t>
  </si>
  <si>
    <t>吴赛飞</t>
  </si>
  <si>
    <t>艾昊</t>
  </si>
  <si>
    <t>李亚芳</t>
  </si>
  <si>
    <t>王银忠</t>
  </si>
  <si>
    <t>连蕴慧</t>
  </si>
  <si>
    <t>李昕</t>
  </si>
  <si>
    <t>贾赛娅</t>
  </si>
  <si>
    <t>谢宗洁</t>
  </si>
  <si>
    <t>融媒体</t>
  </si>
  <si>
    <t>周林</t>
  </si>
  <si>
    <t>李伟康</t>
  </si>
  <si>
    <t>李晨博</t>
  </si>
  <si>
    <t>何会凯</t>
  </si>
  <si>
    <t>张雨昂</t>
  </si>
  <si>
    <t>王姬</t>
  </si>
  <si>
    <t>徐盟斐</t>
  </si>
  <si>
    <t>李晓蕾</t>
  </si>
  <si>
    <t>鲁振宇</t>
  </si>
  <si>
    <t>张景贺</t>
  </si>
  <si>
    <t>张吉岩</t>
  </si>
  <si>
    <t>张艺铧</t>
  </si>
  <si>
    <t>冯亚桥</t>
  </si>
  <si>
    <t>程鑫璞</t>
  </si>
  <si>
    <t>李柳言</t>
  </si>
  <si>
    <t>刘璐璐</t>
  </si>
  <si>
    <t>孔令港</t>
  </si>
  <si>
    <t>张梦园</t>
  </si>
  <si>
    <t>杨燕迪</t>
  </si>
  <si>
    <t>2020年公开招才引智进入初选人员名单</t>
  </si>
  <si>
    <t>报考专业</t>
  </si>
  <si>
    <t>笔试成绩</t>
  </si>
  <si>
    <t>笔试成绩50%</t>
  </si>
  <si>
    <t>面试成绩</t>
  </si>
  <si>
    <t>面试成绩50%</t>
  </si>
  <si>
    <t>总成绩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</si>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</sst>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4" borderId="7" applyNumberFormat="0" applyAlignment="0" applyProtection="0"/>
    <xf numFmtId="0" fontId="4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7" fillId="0" borderId="9" xfId="41" applyFont="1" applyBorder="1" applyAlignment="1">
      <alignment horizontal="center" vertical="center"/>
      <protection/>
    </xf>
    <xf numFmtId="0" fontId="27" fillId="0" borderId="9" xfId="41" applyFont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9" xfId="41" applyFont="1" applyFill="1" applyBorder="1" applyAlignment="1">
      <alignment horizontal="center" vertical="center"/>
      <protection/>
    </xf>
    <xf numFmtId="0" fontId="27" fillId="0" borderId="9" xfId="41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180" fontId="28" fillId="0" borderId="0" xfId="0" applyNumberFormat="1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90" zoomScaleNormal="90" workbookViewId="0" topLeftCell="A46">
      <selection activeCell="L5" sqref="L5"/>
    </sheetView>
  </sheetViews>
  <sheetFormatPr defaultColWidth="8.375" defaultRowHeight="27.75" customHeight="1"/>
  <cols>
    <col min="1" max="1" width="8.375" style="11" customWidth="1"/>
    <col min="2" max="2" width="5.50390625" style="11" customWidth="1"/>
    <col min="3" max="3" width="14.625" style="12" customWidth="1"/>
    <col min="4" max="4" width="12.625" style="12" customWidth="1"/>
    <col min="5" max="5" width="9.50390625" style="12" customWidth="1"/>
    <col min="6" max="9" width="9.50390625" style="13" customWidth="1"/>
    <col min="10" max="16384" width="8.375" style="7" customWidth="1"/>
  </cols>
  <sheetData>
    <row r="1" ht="27.75" customHeight="1">
      <c r="A1" s="11" t="s">
        <v>76</v>
      </c>
    </row>
    <row r="2" spans="1:9" ht="45.75" customHeight="1">
      <c r="A2" s="14" t="s">
        <v>69</v>
      </c>
      <c r="B2" s="15"/>
      <c r="C2" s="15"/>
      <c r="D2" s="15"/>
      <c r="E2" s="15"/>
      <c r="F2" s="15"/>
      <c r="G2" s="15"/>
      <c r="H2" s="15"/>
      <c r="I2" s="15"/>
    </row>
    <row r="3" spans="1:9" ht="27.75" customHeight="1">
      <c r="A3" s="3" t="s">
        <v>0</v>
      </c>
      <c r="B3" s="3" t="s">
        <v>1</v>
      </c>
      <c r="C3" s="4" t="s">
        <v>70</v>
      </c>
      <c r="D3" s="4" t="s">
        <v>4</v>
      </c>
      <c r="E3" s="5" t="s">
        <v>71</v>
      </c>
      <c r="F3" s="6" t="s">
        <v>72</v>
      </c>
      <c r="G3" s="6" t="s">
        <v>73</v>
      </c>
      <c r="H3" s="6" t="s">
        <v>74</v>
      </c>
      <c r="I3" s="6" t="s">
        <v>75</v>
      </c>
    </row>
    <row r="4" spans="1:9" s="10" customFormat="1" ht="27.75" customHeight="1">
      <c r="A4" s="8" t="s">
        <v>24</v>
      </c>
      <c r="B4" s="8" t="s">
        <v>2</v>
      </c>
      <c r="C4" s="9" t="s">
        <v>7</v>
      </c>
      <c r="D4" s="1">
        <v>4103210216</v>
      </c>
      <c r="E4" s="1">
        <v>73.9</v>
      </c>
      <c r="F4" s="2">
        <f aca="true" t="shared" si="0" ref="F4:F35">E4/2</f>
        <v>36.95</v>
      </c>
      <c r="G4" s="2">
        <v>83.02</v>
      </c>
      <c r="H4" s="2">
        <f aca="true" t="shared" si="1" ref="H4:H35">G4/2</f>
        <v>41.51</v>
      </c>
      <c r="I4" s="2">
        <f aca="true" t="shared" si="2" ref="I4:I30">F4+H4</f>
        <v>78.46000000000001</v>
      </c>
    </row>
    <row r="5" spans="1:9" s="10" customFormat="1" ht="27.75" customHeight="1">
      <c r="A5" s="3" t="s">
        <v>59</v>
      </c>
      <c r="B5" s="3" t="s">
        <v>2</v>
      </c>
      <c r="C5" s="9" t="s">
        <v>5</v>
      </c>
      <c r="D5" s="1">
        <v>4103210523</v>
      </c>
      <c r="E5" s="1">
        <v>72.8</v>
      </c>
      <c r="F5" s="2">
        <f t="shared" si="0"/>
        <v>36.4</v>
      </c>
      <c r="G5" s="2">
        <v>83.48</v>
      </c>
      <c r="H5" s="2">
        <f t="shared" si="1"/>
        <v>41.74</v>
      </c>
      <c r="I5" s="2">
        <f t="shared" si="2"/>
        <v>78.14</v>
      </c>
    </row>
    <row r="6" spans="1:9" s="10" customFormat="1" ht="27.75" customHeight="1">
      <c r="A6" s="8" t="s">
        <v>31</v>
      </c>
      <c r="B6" s="8" t="s">
        <v>3</v>
      </c>
      <c r="C6" s="9" t="s">
        <v>30</v>
      </c>
      <c r="D6" s="1">
        <v>4103210227</v>
      </c>
      <c r="E6" s="1">
        <v>73.45</v>
      </c>
      <c r="F6" s="2">
        <f t="shared" si="0"/>
        <v>36.725</v>
      </c>
      <c r="G6" s="2">
        <v>82.24</v>
      </c>
      <c r="H6" s="2">
        <f t="shared" si="1"/>
        <v>41.12</v>
      </c>
      <c r="I6" s="2">
        <f t="shared" si="2"/>
        <v>77.845</v>
      </c>
    </row>
    <row r="7" spans="1:9" s="10" customFormat="1" ht="27.75" customHeight="1">
      <c r="A7" s="8" t="s">
        <v>26</v>
      </c>
      <c r="B7" s="8" t="s">
        <v>3</v>
      </c>
      <c r="C7" s="9" t="s">
        <v>16</v>
      </c>
      <c r="D7" s="1">
        <v>4103210219</v>
      </c>
      <c r="E7" s="1">
        <v>71.3</v>
      </c>
      <c r="F7" s="2">
        <f t="shared" si="0"/>
        <v>35.65</v>
      </c>
      <c r="G7" s="2">
        <v>83.36</v>
      </c>
      <c r="H7" s="2">
        <f t="shared" si="1"/>
        <v>41.68</v>
      </c>
      <c r="I7" s="2">
        <f t="shared" si="2"/>
        <v>77.33</v>
      </c>
    </row>
    <row r="8" spans="1:9" s="10" customFormat="1" ht="27.75" customHeight="1">
      <c r="A8" s="8" t="s">
        <v>56</v>
      </c>
      <c r="B8" s="8" t="s">
        <v>3</v>
      </c>
      <c r="C8" s="9" t="s">
        <v>9</v>
      </c>
      <c r="D8" s="1">
        <v>4103210506</v>
      </c>
      <c r="E8" s="1">
        <v>70.5</v>
      </c>
      <c r="F8" s="2">
        <f t="shared" si="0"/>
        <v>35.25</v>
      </c>
      <c r="G8" s="2">
        <v>84.07</v>
      </c>
      <c r="H8" s="2">
        <f t="shared" si="1"/>
        <v>42.035</v>
      </c>
      <c r="I8" s="2">
        <f t="shared" si="2"/>
        <v>77.285</v>
      </c>
    </row>
    <row r="9" spans="1:9" s="10" customFormat="1" ht="27.75" customHeight="1">
      <c r="A9" s="8" t="s">
        <v>42</v>
      </c>
      <c r="B9" s="8" t="s">
        <v>2</v>
      </c>
      <c r="C9" s="9" t="s">
        <v>6</v>
      </c>
      <c r="D9" s="1">
        <v>4103210326</v>
      </c>
      <c r="E9" s="1">
        <v>69.3</v>
      </c>
      <c r="F9" s="2">
        <f t="shared" si="0"/>
        <v>34.65</v>
      </c>
      <c r="G9" s="2">
        <v>84.84</v>
      </c>
      <c r="H9" s="2">
        <f t="shared" si="1"/>
        <v>42.42</v>
      </c>
      <c r="I9" s="2">
        <f t="shared" si="2"/>
        <v>77.07</v>
      </c>
    </row>
    <row r="10" spans="1:9" s="10" customFormat="1" ht="27.75" customHeight="1">
      <c r="A10" s="8" t="s">
        <v>17</v>
      </c>
      <c r="B10" s="8" t="s">
        <v>3</v>
      </c>
      <c r="C10" s="9" t="s">
        <v>18</v>
      </c>
      <c r="D10" s="1">
        <v>4103210124</v>
      </c>
      <c r="E10" s="1">
        <v>70.6</v>
      </c>
      <c r="F10" s="2">
        <f t="shared" si="0"/>
        <v>35.3</v>
      </c>
      <c r="G10" s="2">
        <v>83.28</v>
      </c>
      <c r="H10" s="2">
        <f t="shared" si="1"/>
        <v>41.64</v>
      </c>
      <c r="I10" s="2">
        <f t="shared" si="2"/>
        <v>76.94</v>
      </c>
    </row>
    <row r="11" spans="1:9" ht="27.75" customHeight="1">
      <c r="A11" s="3" t="s">
        <v>61</v>
      </c>
      <c r="B11" s="3" t="s">
        <v>3</v>
      </c>
      <c r="C11" s="9" t="s">
        <v>9</v>
      </c>
      <c r="D11" s="1">
        <v>4103210525</v>
      </c>
      <c r="E11" s="1">
        <v>68.6</v>
      </c>
      <c r="F11" s="2">
        <f t="shared" si="0"/>
        <v>34.3</v>
      </c>
      <c r="G11" s="2">
        <v>84.8</v>
      </c>
      <c r="H11" s="2">
        <f t="shared" si="1"/>
        <v>42.4</v>
      </c>
      <c r="I11" s="2">
        <f t="shared" si="2"/>
        <v>76.69999999999999</v>
      </c>
    </row>
    <row r="12" spans="1:9" ht="27.75" customHeight="1">
      <c r="A12" s="3" t="s">
        <v>62</v>
      </c>
      <c r="B12" s="3" t="s">
        <v>3</v>
      </c>
      <c r="C12" s="9" t="s">
        <v>25</v>
      </c>
      <c r="D12" s="1">
        <v>4103210526</v>
      </c>
      <c r="E12" s="1">
        <v>70.25</v>
      </c>
      <c r="F12" s="2">
        <f t="shared" si="0"/>
        <v>35.125</v>
      </c>
      <c r="G12" s="2">
        <v>82.88</v>
      </c>
      <c r="H12" s="2">
        <f t="shared" si="1"/>
        <v>41.44</v>
      </c>
      <c r="I12" s="2">
        <f t="shared" si="2"/>
        <v>76.565</v>
      </c>
    </row>
    <row r="13" spans="1:9" ht="27.75" customHeight="1">
      <c r="A13" s="8" t="s">
        <v>41</v>
      </c>
      <c r="B13" s="8" t="s">
        <v>3</v>
      </c>
      <c r="C13" s="9" t="s">
        <v>18</v>
      </c>
      <c r="D13" s="1">
        <v>4103210322</v>
      </c>
      <c r="E13" s="1">
        <v>68.3</v>
      </c>
      <c r="F13" s="2">
        <f t="shared" si="0"/>
        <v>34.15</v>
      </c>
      <c r="G13" s="2">
        <v>84.52</v>
      </c>
      <c r="H13" s="2">
        <f t="shared" si="1"/>
        <v>42.26</v>
      </c>
      <c r="I13" s="2">
        <f t="shared" si="2"/>
        <v>76.41</v>
      </c>
    </row>
    <row r="14" spans="1:9" ht="27.75" customHeight="1">
      <c r="A14" s="3" t="s">
        <v>60</v>
      </c>
      <c r="B14" s="3" t="s">
        <v>2</v>
      </c>
      <c r="C14" s="9" t="s">
        <v>5</v>
      </c>
      <c r="D14" s="1">
        <v>4103210524</v>
      </c>
      <c r="E14" s="1">
        <v>68</v>
      </c>
      <c r="F14" s="2">
        <f t="shared" si="0"/>
        <v>34</v>
      </c>
      <c r="G14" s="2">
        <v>84.82</v>
      </c>
      <c r="H14" s="2">
        <f t="shared" si="1"/>
        <v>42.41</v>
      </c>
      <c r="I14" s="2">
        <f t="shared" si="2"/>
        <v>76.41</v>
      </c>
    </row>
    <row r="15" spans="1:9" ht="27.75" customHeight="1">
      <c r="A15" s="8" t="s">
        <v>53</v>
      </c>
      <c r="B15" s="8" t="s">
        <v>2</v>
      </c>
      <c r="C15" s="9" t="s">
        <v>18</v>
      </c>
      <c r="D15" s="1">
        <v>4103210429</v>
      </c>
      <c r="E15" s="1">
        <v>67.2</v>
      </c>
      <c r="F15" s="2">
        <f t="shared" si="0"/>
        <v>33.6</v>
      </c>
      <c r="G15" s="2">
        <v>84.78</v>
      </c>
      <c r="H15" s="2">
        <f t="shared" si="1"/>
        <v>42.39</v>
      </c>
      <c r="I15" s="2">
        <f t="shared" si="2"/>
        <v>75.99000000000001</v>
      </c>
    </row>
    <row r="16" spans="1:9" ht="27.75" customHeight="1">
      <c r="A16" s="8" t="s">
        <v>14</v>
      </c>
      <c r="B16" s="8" t="s">
        <v>2</v>
      </c>
      <c r="C16" s="9" t="s">
        <v>9</v>
      </c>
      <c r="D16" s="1">
        <v>4103210112</v>
      </c>
      <c r="E16" s="1">
        <v>68.15</v>
      </c>
      <c r="F16" s="2">
        <f t="shared" si="0"/>
        <v>34.075</v>
      </c>
      <c r="G16" s="2">
        <v>83.6</v>
      </c>
      <c r="H16" s="2">
        <f t="shared" si="1"/>
        <v>41.8</v>
      </c>
      <c r="I16" s="2">
        <f t="shared" si="2"/>
        <v>75.875</v>
      </c>
    </row>
    <row r="17" spans="1:9" ht="27.75" customHeight="1">
      <c r="A17" s="3" t="s">
        <v>64</v>
      </c>
      <c r="B17" s="3" t="s">
        <v>2</v>
      </c>
      <c r="C17" s="9" t="s">
        <v>7</v>
      </c>
      <c r="D17" s="1">
        <v>4103210529</v>
      </c>
      <c r="E17" s="1">
        <v>67.3</v>
      </c>
      <c r="F17" s="2">
        <f t="shared" si="0"/>
        <v>33.65</v>
      </c>
      <c r="G17" s="2">
        <v>84.22</v>
      </c>
      <c r="H17" s="2">
        <f t="shared" si="1"/>
        <v>42.11</v>
      </c>
      <c r="I17" s="2">
        <f t="shared" si="2"/>
        <v>75.75999999999999</v>
      </c>
    </row>
    <row r="18" spans="1:9" ht="27.75" customHeight="1">
      <c r="A18" s="8" t="s">
        <v>51</v>
      </c>
      <c r="B18" s="8" t="s">
        <v>2</v>
      </c>
      <c r="C18" s="9" t="s">
        <v>5</v>
      </c>
      <c r="D18" s="1">
        <v>4103210427</v>
      </c>
      <c r="E18" s="1">
        <v>68.2</v>
      </c>
      <c r="F18" s="2">
        <f t="shared" si="0"/>
        <v>34.1</v>
      </c>
      <c r="G18" s="2">
        <v>82.82</v>
      </c>
      <c r="H18" s="2">
        <f t="shared" si="1"/>
        <v>41.41</v>
      </c>
      <c r="I18" s="2">
        <f t="shared" si="2"/>
        <v>75.50999999999999</v>
      </c>
    </row>
    <row r="19" spans="1:9" ht="27.75" customHeight="1">
      <c r="A19" s="8" t="s">
        <v>55</v>
      </c>
      <c r="B19" s="8" t="s">
        <v>3</v>
      </c>
      <c r="C19" s="9" t="s">
        <v>18</v>
      </c>
      <c r="D19" s="1">
        <v>4103210505</v>
      </c>
      <c r="E19" s="1">
        <v>69.45</v>
      </c>
      <c r="F19" s="2">
        <f t="shared" si="0"/>
        <v>34.725</v>
      </c>
      <c r="G19" s="2">
        <v>81.5</v>
      </c>
      <c r="H19" s="2">
        <f t="shared" si="1"/>
        <v>40.75</v>
      </c>
      <c r="I19" s="2">
        <f t="shared" si="2"/>
        <v>75.475</v>
      </c>
    </row>
    <row r="20" spans="1:9" ht="27.75" customHeight="1">
      <c r="A20" s="8" t="s">
        <v>27</v>
      </c>
      <c r="B20" s="8" t="s">
        <v>2</v>
      </c>
      <c r="C20" s="9" t="s">
        <v>5</v>
      </c>
      <c r="D20" s="1">
        <v>4103210221</v>
      </c>
      <c r="E20" s="1">
        <v>68.3</v>
      </c>
      <c r="F20" s="2">
        <f t="shared" si="0"/>
        <v>34.15</v>
      </c>
      <c r="G20" s="2">
        <v>82.64</v>
      </c>
      <c r="H20" s="2">
        <f t="shared" si="1"/>
        <v>41.32</v>
      </c>
      <c r="I20" s="2">
        <f t="shared" si="2"/>
        <v>75.47</v>
      </c>
    </row>
    <row r="21" spans="1:9" ht="27.75" customHeight="1">
      <c r="A21" s="8" t="s">
        <v>10</v>
      </c>
      <c r="B21" s="8" t="s">
        <v>2</v>
      </c>
      <c r="C21" s="9" t="s">
        <v>11</v>
      </c>
      <c r="D21" s="1">
        <v>4103210109</v>
      </c>
      <c r="E21" s="1">
        <v>68.65</v>
      </c>
      <c r="F21" s="2">
        <f t="shared" si="0"/>
        <v>34.325</v>
      </c>
      <c r="G21" s="2">
        <v>82.1</v>
      </c>
      <c r="H21" s="2">
        <f t="shared" si="1"/>
        <v>41.05</v>
      </c>
      <c r="I21" s="2">
        <f t="shared" si="2"/>
        <v>75.375</v>
      </c>
    </row>
    <row r="22" spans="1:9" ht="27.75" customHeight="1">
      <c r="A22" s="8" t="s">
        <v>33</v>
      </c>
      <c r="B22" s="8" t="s">
        <v>2</v>
      </c>
      <c r="C22" s="9" t="s">
        <v>34</v>
      </c>
      <c r="D22" s="1">
        <v>4103210305</v>
      </c>
      <c r="E22" s="1">
        <v>66.6</v>
      </c>
      <c r="F22" s="2">
        <f t="shared" si="0"/>
        <v>33.3</v>
      </c>
      <c r="G22" s="2">
        <v>83.68</v>
      </c>
      <c r="H22" s="2">
        <f t="shared" si="1"/>
        <v>41.84</v>
      </c>
      <c r="I22" s="2">
        <f t="shared" si="2"/>
        <v>75.14</v>
      </c>
    </row>
    <row r="23" spans="1:9" ht="27.75" customHeight="1">
      <c r="A23" s="8" t="s">
        <v>46</v>
      </c>
      <c r="B23" s="8" t="s">
        <v>3</v>
      </c>
      <c r="C23" s="9" t="s">
        <v>11</v>
      </c>
      <c r="D23" s="1">
        <v>4103210416</v>
      </c>
      <c r="E23" s="1">
        <v>66.85</v>
      </c>
      <c r="F23" s="2">
        <f t="shared" si="0"/>
        <v>33.425</v>
      </c>
      <c r="G23" s="2">
        <v>83.3</v>
      </c>
      <c r="H23" s="2">
        <f t="shared" si="1"/>
        <v>41.65</v>
      </c>
      <c r="I23" s="2">
        <f t="shared" si="2"/>
        <v>75.07499999999999</v>
      </c>
    </row>
    <row r="24" spans="1:9" ht="27.75" customHeight="1">
      <c r="A24" s="8" t="s">
        <v>29</v>
      </c>
      <c r="B24" s="8" t="s">
        <v>3</v>
      </c>
      <c r="C24" s="9" t="s">
        <v>5</v>
      </c>
      <c r="D24" s="1">
        <v>4103210223</v>
      </c>
      <c r="E24" s="1">
        <v>66.95</v>
      </c>
      <c r="F24" s="2">
        <f t="shared" si="0"/>
        <v>33.475</v>
      </c>
      <c r="G24" s="2">
        <v>83.02</v>
      </c>
      <c r="H24" s="2">
        <f t="shared" si="1"/>
        <v>41.51</v>
      </c>
      <c r="I24" s="2">
        <f t="shared" si="2"/>
        <v>74.985</v>
      </c>
    </row>
    <row r="25" spans="1:9" ht="27.75" customHeight="1">
      <c r="A25" s="8" t="s">
        <v>47</v>
      </c>
      <c r="B25" s="8" t="s">
        <v>3</v>
      </c>
      <c r="C25" s="9" t="s">
        <v>20</v>
      </c>
      <c r="D25" s="1">
        <v>4103210417</v>
      </c>
      <c r="E25" s="1">
        <v>66.9</v>
      </c>
      <c r="F25" s="2">
        <f t="shared" si="0"/>
        <v>33.45</v>
      </c>
      <c r="G25" s="2">
        <v>82.74</v>
      </c>
      <c r="H25" s="2">
        <f t="shared" si="1"/>
        <v>41.37</v>
      </c>
      <c r="I25" s="2">
        <f t="shared" si="2"/>
        <v>74.82</v>
      </c>
    </row>
    <row r="26" spans="1:9" ht="27.75" customHeight="1">
      <c r="A26" s="8" t="s">
        <v>36</v>
      </c>
      <c r="B26" s="8" t="s">
        <v>3</v>
      </c>
      <c r="C26" s="9" t="s">
        <v>9</v>
      </c>
      <c r="D26" s="1">
        <v>4103210310</v>
      </c>
      <c r="E26" s="1">
        <v>66.3</v>
      </c>
      <c r="F26" s="2">
        <f t="shared" si="0"/>
        <v>33.15</v>
      </c>
      <c r="G26" s="2">
        <v>83.3</v>
      </c>
      <c r="H26" s="2">
        <f t="shared" si="1"/>
        <v>41.65</v>
      </c>
      <c r="I26" s="2">
        <f t="shared" si="2"/>
        <v>74.8</v>
      </c>
    </row>
    <row r="27" spans="1:9" ht="27.75" customHeight="1">
      <c r="A27" s="8" t="s">
        <v>44</v>
      </c>
      <c r="B27" s="8" t="s">
        <v>2</v>
      </c>
      <c r="C27" s="9" t="s">
        <v>9</v>
      </c>
      <c r="D27" s="1">
        <v>4103210409</v>
      </c>
      <c r="E27" s="1">
        <v>64.2</v>
      </c>
      <c r="F27" s="2">
        <f t="shared" si="0"/>
        <v>32.1</v>
      </c>
      <c r="G27" s="2">
        <v>85.24</v>
      </c>
      <c r="H27" s="2">
        <f t="shared" si="1"/>
        <v>42.62</v>
      </c>
      <c r="I27" s="2">
        <f t="shared" si="2"/>
        <v>74.72</v>
      </c>
    </row>
    <row r="28" spans="1:9" ht="27.75" customHeight="1">
      <c r="A28" s="8" t="s">
        <v>40</v>
      </c>
      <c r="B28" s="8" t="s">
        <v>2</v>
      </c>
      <c r="C28" s="9" t="s">
        <v>11</v>
      </c>
      <c r="D28" s="1">
        <v>4103210321</v>
      </c>
      <c r="E28" s="1">
        <v>67.15</v>
      </c>
      <c r="F28" s="2">
        <f t="shared" si="0"/>
        <v>33.575</v>
      </c>
      <c r="G28" s="2">
        <v>82.2</v>
      </c>
      <c r="H28" s="2">
        <f t="shared" si="1"/>
        <v>41.1</v>
      </c>
      <c r="I28" s="2">
        <f t="shared" si="2"/>
        <v>74.67500000000001</v>
      </c>
    </row>
    <row r="29" spans="1:9" ht="27.75" customHeight="1">
      <c r="A29" s="3" t="s">
        <v>63</v>
      </c>
      <c r="B29" s="3" t="s">
        <v>2</v>
      </c>
      <c r="C29" s="9" t="s">
        <v>6</v>
      </c>
      <c r="D29" s="1">
        <v>4103210528</v>
      </c>
      <c r="E29" s="1">
        <v>67.5</v>
      </c>
      <c r="F29" s="2">
        <f t="shared" si="0"/>
        <v>33.75</v>
      </c>
      <c r="G29" s="2">
        <v>81.7</v>
      </c>
      <c r="H29" s="2">
        <f t="shared" si="1"/>
        <v>40.85</v>
      </c>
      <c r="I29" s="2">
        <f t="shared" si="2"/>
        <v>74.6</v>
      </c>
    </row>
    <row r="30" spans="1:9" ht="27.75" customHeight="1">
      <c r="A30" s="8" t="s">
        <v>50</v>
      </c>
      <c r="B30" s="8" t="s">
        <v>3</v>
      </c>
      <c r="C30" s="9" t="s">
        <v>30</v>
      </c>
      <c r="D30" s="1">
        <v>4103210422</v>
      </c>
      <c r="E30" s="1">
        <v>64.5</v>
      </c>
      <c r="F30" s="2">
        <f t="shared" si="0"/>
        <v>32.25</v>
      </c>
      <c r="G30" s="2">
        <v>83.95</v>
      </c>
      <c r="H30" s="2">
        <f t="shared" si="1"/>
        <v>41.975</v>
      </c>
      <c r="I30" s="2">
        <f t="shared" si="2"/>
        <v>74.225</v>
      </c>
    </row>
    <row r="31" spans="1:9" ht="27.75" customHeight="1">
      <c r="A31" s="8" t="s">
        <v>52</v>
      </c>
      <c r="B31" s="8" t="s">
        <v>2</v>
      </c>
      <c r="C31" s="9" t="s">
        <v>5</v>
      </c>
      <c r="D31" s="1">
        <v>4103210428</v>
      </c>
      <c r="E31" s="1">
        <v>66.45</v>
      </c>
      <c r="F31" s="2">
        <f t="shared" si="0"/>
        <v>33.225</v>
      </c>
      <c r="G31" s="2">
        <v>81.87</v>
      </c>
      <c r="H31" s="2">
        <f t="shared" si="1"/>
        <v>40.935</v>
      </c>
      <c r="I31" s="2">
        <v>74.17</v>
      </c>
    </row>
    <row r="32" spans="1:9" ht="27.75" customHeight="1">
      <c r="A32" s="8" t="s">
        <v>12</v>
      </c>
      <c r="B32" s="8" t="s">
        <v>3</v>
      </c>
      <c r="C32" s="9" t="s">
        <v>13</v>
      </c>
      <c r="D32" s="1">
        <v>4103210110</v>
      </c>
      <c r="E32" s="1">
        <v>65.7</v>
      </c>
      <c r="F32" s="2">
        <f t="shared" si="0"/>
        <v>32.85</v>
      </c>
      <c r="G32" s="2">
        <v>82.4</v>
      </c>
      <c r="H32" s="2">
        <f t="shared" si="1"/>
        <v>41.2</v>
      </c>
      <c r="I32" s="2">
        <f aca="true" t="shared" si="3" ref="I32:I50">F32+H32</f>
        <v>74.05000000000001</v>
      </c>
    </row>
    <row r="33" spans="1:9" ht="27.75" customHeight="1">
      <c r="A33" s="8" t="s">
        <v>37</v>
      </c>
      <c r="B33" s="8" t="s">
        <v>3</v>
      </c>
      <c r="C33" s="9" t="s">
        <v>5</v>
      </c>
      <c r="D33" s="1">
        <v>4103210313</v>
      </c>
      <c r="E33" s="1">
        <v>63.25</v>
      </c>
      <c r="F33" s="2">
        <f t="shared" si="0"/>
        <v>31.625</v>
      </c>
      <c r="G33" s="2">
        <v>84.76</v>
      </c>
      <c r="H33" s="2">
        <f t="shared" si="1"/>
        <v>42.38</v>
      </c>
      <c r="I33" s="2">
        <f t="shared" si="3"/>
        <v>74.005</v>
      </c>
    </row>
    <row r="34" spans="1:9" ht="27.75" customHeight="1">
      <c r="A34" s="3" t="s">
        <v>65</v>
      </c>
      <c r="B34" s="3" t="s">
        <v>3</v>
      </c>
      <c r="C34" s="4" t="s">
        <v>18</v>
      </c>
      <c r="D34" s="1">
        <v>4103210530</v>
      </c>
      <c r="E34" s="1">
        <v>65.7</v>
      </c>
      <c r="F34" s="2">
        <f t="shared" si="0"/>
        <v>32.85</v>
      </c>
      <c r="G34" s="2">
        <v>82.24</v>
      </c>
      <c r="H34" s="2">
        <f t="shared" si="1"/>
        <v>41.12</v>
      </c>
      <c r="I34" s="2">
        <f t="shared" si="3"/>
        <v>73.97</v>
      </c>
    </row>
    <row r="35" spans="1:9" ht="27.75" customHeight="1">
      <c r="A35" s="8" t="s">
        <v>21</v>
      </c>
      <c r="B35" s="8" t="s">
        <v>2</v>
      </c>
      <c r="C35" s="9" t="s">
        <v>18</v>
      </c>
      <c r="D35" s="1">
        <v>4103210205</v>
      </c>
      <c r="E35" s="1">
        <v>63.45</v>
      </c>
      <c r="F35" s="2">
        <f t="shared" si="0"/>
        <v>31.725</v>
      </c>
      <c r="G35" s="2">
        <v>84.4</v>
      </c>
      <c r="H35" s="2">
        <f t="shared" si="1"/>
        <v>42.2</v>
      </c>
      <c r="I35" s="2">
        <f t="shared" si="3"/>
        <v>73.92500000000001</v>
      </c>
    </row>
    <row r="36" spans="1:9" ht="27.75" customHeight="1">
      <c r="A36" s="8" t="s">
        <v>43</v>
      </c>
      <c r="B36" s="8" t="s">
        <v>3</v>
      </c>
      <c r="C36" s="9" t="s">
        <v>8</v>
      </c>
      <c r="D36" s="1">
        <v>4103210327</v>
      </c>
      <c r="E36" s="1">
        <v>65.95</v>
      </c>
      <c r="F36" s="2">
        <f aca="true" t="shared" si="4" ref="F36:F53">E36/2</f>
        <v>32.975</v>
      </c>
      <c r="G36" s="2">
        <v>81.74</v>
      </c>
      <c r="H36" s="2">
        <f aca="true" t="shared" si="5" ref="H36:H53">G36/2</f>
        <v>40.87</v>
      </c>
      <c r="I36" s="2">
        <f t="shared" si="3"/>
        <v>73.845</v>
      </c>
    </row>
    <row r="37" spans="1:9" ht="27.75" customHeight="1">
      <c r="A37" s="8" t="s">
        <v>28</v>
      </c>
      <c r="B37" s="8" t="s">
        <v>3</v>
      </c>
      <c r="C37" s="9" t="s">
        <v>20</v>
      </c>
      <c r="D37" s="1">
        <v>4103210222</v>
      </c>
      <c r="E37" s="1">
        <v>66.5</v>
      </c>
      <c r="F37" s="2">
        <f t="shared" si="4"/>
        <v>33.25</v>
      </c>
      <c r="G37" s="2">
        <v>81.18</v>
      </c>
      <c r="H37" s="2">
        <f t="shared" si="5"/>
        <v>40.59</v>
      </c>
      <c r="I37" s="2">
        <f t="shared" si="3"/>
        <v>73.84</v>
      </c>
    </row>
    <row r="38" spans="1:9" ht="27.75" customHeight="1">
      <c r="A38" s="8" t="s">
        <v>38</v>
      </c>
      <c r="B38" s="8" t="s">
        <v>2</v>
      </c>
      <c r="C38" s="9" t="s">
        <v>6</v>
      </c>
      <c r="D38" s="1">
        <v>4103210315</v>
      </c>
      <c r="E38" s="1">
        <v>66</v>
      </c>
      <c r="F38" s="2">
        <f t="shared" si="4"/>
        <v>33</v>
      </c>
      <c r="G38" s="2">
        <v>81.68</v>
      </c>
      <c r="H38" s="2">
        <f t="shared" si="5"/>
        <v>40.84</v>
      </c>
      <c r="I38" s="2">
        <f t="shared" si="3"/>
        <v>73.84</v>
      </c>
    </row>
    <row r="39" spans="1:9" ht="27.75" customHeight="1">
      <c r="A39" s="8" t="s">
        <v>32</v>
      </c>
      <c r="B39" s="8" t="s">
        <v>3</v>
      </c>
      <c r="C39" s="9" t="s">
        <v>11</v>
      </c>
      <c r="D39" s="1">
        <v>4103210229</v>
      </c>
      <c r="E39" s="1">
        <v>64.6</v>
      </c>
      <c r="F39" s="2">
        <f t="shared" si="4"/>
        <v>32.3</v>
      </c>
      <c r="G39" s="2">
        <v>82.96</v>
      </c>
      <c r="H39" s="2">
        <f t="shared" si="5"/>
        <v>41.48</v>
      </c>
      <c r="I39" s="2">
        <f t="shared" si="3"/>
        <v>73.78</v>
      </c>
    </row>
    <row r="40" spans="1:9" ht="27.75" customHeight="1">
      <c r="A40" s="8" t="s">
        <v>67</v>
      </c>
      <c r="B40" s="8" t="s">
        <v>3</v>
      </c>
      <c r="C40" s="9" t="s">
        <v>8</v>
      </c>
      <c r="D40" s="1">
        <v>4103210609</v>
      </c>
      <c r="E40" s="1">
        <v>66.3</v>
      </c>
      <c r="F40" s="2">
        <f t="shared" si="4"/>
        <v>33.15</v>
      </c>
      <c r="G40" s="2">
        <v>81.1</v>
      </c>
      <c r="H40" s="2">
        <f t="shared" si="5"/>
        <v>40.55</v>
      </c>
      <c r="I40" s="2">
        <f t="shared" si="3"/>
        <v>73.69999999999999</v>
      </c>
    </row>
    <row r="41" spans="1:9" ht="27.75" customHeight="1">
      <c r="A41" s="8" t="s">
        <v>54</v>
      </c>
      <c r="B41" s="8" t="s">
        <v>2</v>
      </c>
      <c r="C41" s="9" t="s">
        <v>18</v>
      </c>
      <c r="D41" s="1">
        <v>4103210504</v>
      </c>
      <c r="E41" s="1">
        <v>63.1</v>
      </c>
      <c r="F41" s="2">
        <f t="shared" si="4"/>
        <v>31.55</v>
      </c>
      <c r="G41" s="2">
        <v>84.11</v>
      </c>
      <c r="H41" s="2">
        <f t="shared" si="5"/>
        <v>42.055</v>
      </c>
      <c r="I41" s="2">
        <f t="shared" si="3"/>
        <v>73.605</v>
      </c>
    </row>
    <row r="42" spans="1:9" ht="27.75" customHeight="1">
      <c r="A42" s="8" t="s">
        <v>22</v>
      </c>
      <c r="B42" s="8" t="s">
        <v>3</v>
      </c>
      <c r="C42" s="9" t="s">
        <v>6</v>
      </c>
      <c r="D42" s="1">
        <v>4103210206</v>
      </c>
      <c r="E42" s="1">
        <v>64.5</v>
      </c>
      <c r="F42" s="2">
        <f t="shared" si="4"/>
        <v>32.25</v>
      </c>
      <c r="G42" s="2">
        <v>82.68</v>
      </c>
      <c r="H42" s="2">
        <f t="shared" si="5"/>
        <v>41.34</v>
      </c>
      <c r="I42" s="2">
        <f t="shared" si="3"/>
        <v>73.59</v>
      </c>
    </row>
    <row r="43" spans="1:9" ht="27.75" customHeight="1">
      <c r="A43" s="8" t="s">
        <v>15</v>
      </c>
      <c r="B43" s="8" t="s">
        <v>2</v>
      </c>
      <c r="C43" s="9" t="s">
        <v>5</v>
      </c>
      <c r="D43" s="1">
        <v>4103210113</v>
      </c>
      <c r="E43" s="1">
        <v>64.2</v>
      </c>
      <c r="F43" s="2">
        <f t="shared" si="4"/>
        <v>32.1</v>
      </c>
      <c r="G43" s="2">
        <v>82.94</v>
      </c>
      <c r="H43" s="2">
        <f t="shared" si="5"/>
        <v>41.47</v>
      </c>
      <c r="I43" s="2">
        <f t="shared" si="3"/>
        <v>73.57</v>
      </c>
    </row>
    <row r="44" spans="1:9" ht="27.75" customHeight="1">
      <c r="A44" s="8" t="s">
        <v>23</v>
      </c>
      <c r="B44" s="8" t="s">
        <v>2</v>
      </c>
      <c r="C44" s="9" t="s">
        <v>11</v>
      </c>
      <c r="D44" s="1">
        <v>4103210211</v>
      </c>
      <c r="E44" s="1">
        <v>64.65</v>
      </c>
      <c r="F44" s="2">
        <f t="shared" si="4"/>
        <v>32.325</v>
      </c>
      <c r="G44" s="2">
        <v>82.4</v>
      </c>
      <c r="H44" s="2">
        <f t="shared" si="5"/>
        <v>41.2</v>
      </c>
      <c r="I44" s="2">
        <f t="shared" si="3"/>
        <v>73.525</v>
      </c>
    </row>
    <row r="45" spans="1:9" ht="27.75" customHeight="1">
      <c r="A45" s="8" t="s">
        <v>68</v>
      </c>
      <c r="B45" s="8" t="s">
        <v>3</v>
      </c>
      <c r="C45" s="9" t="s">
        <v>20</v>
      </c>
      <c r="D45" s="1">
        <v>4103210612</v>
      </c>
      <c r="E45" s="1">
        <v>65.3</v>
      </c>
      <c r="F45" s="2">
        <f t="shared" si="4"/>
        <v>32.65</v>
      </c>
      <c r="G45" s="2">
        <v>81.56</v>
      </c>
      <c r="H45" s="2">
        <f t="shared" si="5"/>
        <v>40.78</v>
      </c>
      <c r="I45" s="2">
        <f t="shared" si="3"/>
        <v>73.43</v>
      </c>
    </row>
    <row r="46" spans="1:9" ht="27.75" customHeight="1">
      <c r="A46" s="8" t="s">
        <v>19</v>
      </c>
      <c r="B46" s="8" t="s">
        <v>3</v>
      </c>
      <c r="C46" s="9" t="s">
        <v>8</v>
      </c>
      <c r="D46" s="1">
        <v>4103210125</v>
      </c>
      <c r="E46" s="1">
        <v>62.15</v>
      </c>
      <c r="F46" s="2">
        <f t="shared" si="4"/>
        <v>31.075</v>
      </c>
      <c r="G46" s="2">
        <v>84.56</v>
      </c>
      <c r="H46" s="2">
        <f t="shared" si="5"/>
        <v>42.28</v>
      </c>
      <c r="I46" s="2">
        <f t="shared" si="3"/>
        <v>73.355</v>
      </c>
    </row>
    <row r="47" spans="1:9" ht="27.75" customHeight="1">
      <c r="A47" s="8" t="s">
        <v>48</v>
      </c>
      <c r="B47" s="8" t="s">
        <v>2</v>
      </c>
      <c r="C47" s="9" t="s">
        <v>49</v>
      </c>
      <c r="D47" s="1">
        <v>4103210418</v>
      </c>
      <c r="E47" s="1">
        <v>64.9</v>
      </c>
      <c r="F47" s="2">
        <f t="shared" si="4"/>
        <v>32.45</v>
      </c>
      <c r="G47" s="2">
        <v>81.75</v>
      </c>
      <c r="H47" s="2">
        <f t="shared" si="5"/>
        <v>40.875</v>
      </c>
      <c r="I47" s="2">
        <f t="shared" si="3"/>
        <v>73.325</v>
      </c>
    </row>
    <row r="48" spans="1:9" ht="27.75" customHeight="1">
      <c r="A48" s="8" t="s">
        <v>57</v>
      </c>
      <c r="B48" s="8" t="s">
        <v>3</v>
      </c>
      <c r="C48" s="9" t="s">
        <v>20</v>
      </c>
      <c r="D48" s="1">
        <v>4103210510</v>
      </c>
      <c r="E48" s="1">
        <v>64.3</v>
      </c>
      <c r="F48" s="2">
        <f t="shared" si="4"/>
        <v>32.15</v>
      </c>
      <c r="G48" s="2">
        <v>82.34</v>
      </c>
      <c r="H48" s="2">
        <f t="shared" si="5"/>
        <v>41.17</v>
      </c>
      <c r="I48" s="2">
        <f t="shared" si="3"/>
        <v>73.32</v>
      </c>
    </row>
    <row r="49" spans="1:9" ht="27.75" customHeight="1">
      <c r="A49" s="8" t="s">
        <v>39</v>
      </c>
      <c r="B49" s="8" t="s">
        <v>2</v>
      </c>
      <c r="C49" s="9" t="s">
        <v>20</v>
      </c>
      <c r="D49" s="1">
        <v>4103210319</v>
      </c>
      <c r="E49" s="1">
        <v>62.45</v>
      </c>
      <c r="F49" s="2">
        <f t="shared" si="4"/>
        <v>31.225</v>
      </c>
      <c r="G49" s="2">
        <v>84.16</v>
      </c>
      <c r="H49" s="2">
        <f t="shared" si="5"/>
        <v>42.08</v>
      </c>
      <c r="I49" s="2">
        <f t="shared" si="3"/>
        <v>73.305</v>
      </c>
    </row>
    <row r="50" spans="1:9" ht="27.75" customHeight="1">
      <c r="A50" s="8" t="s">
        <v>35</v>
      </c>
      <c r="B50" s="8" t="s">
        <v>3</v>
      </c>
      <c r="C50" s="9" t="s">
        <v>9</v>
      </c>
      <c r="D50" s="1">
        <v>4103210308</v>
      </c>
      <c r="E50" s="1">
        <v>63.05</v>
      </c>
      <c r="F50" s="2">
        <f t="shared" si="4"/>
        <v>31.525</v>
      </c>
      <c r="G50" s="2">
        <v>83.5</v>
      </c>
      <c r="H50" s="2">
        <f t="shared" si="5"/>
        <v>41.75</v>
      </c>
      <c r="I50" s="2">
        <f t="shared" si="3"/>
        <v>73.275</v>
      </c>
    </row>
    <row r="51" spans="1:9" ht="27.75" customHeight="1">
      <c r="A51" s="8" t="s">
        <v>45</v>
      </c>
      <c r="B51" s="8" t="s">
        <v>3</v>
      </c>
      <c r="C51" s="9" t="s">
        <v>5</v>
      </c>
      <c r="D51" s="1">
        <v>4103210412</v>
      </c>
      <c r="E51" s="1">
        <v>63.15</v>
      </c>
      <c r="F51" s="2">
        <f t="shared" si="4"/>
        <v>31.575</v>
      </c>
      <c r="G51" s="2">
        <v>83.33</v>
      </c>
      <c r="H51" s="2">
        <f t="shared" si="5"/>
        <v>41.665</v>
      </c>
      <c r="I51" s="2">
        <v>73.25</v>
      </c>
    </row>
    <row r="52" spans="1:9" ht="27.75" customHeight="1">
      <c r="A52" s="3" t="s">
        <v>58</v>
      </c>
      <c r="B52" s="3" t="s">
        <v>2</v>
      </c>
      <c r="C52" s="9" t="s">
        <v>18</v>
      </c>
      <c r="D52" s="1">
        <v>4103210516</v>
      </c>
      <c r="E52" s="1">
        <v>62.4</v>
      </c>
      <c r="F52" s="2">
        <f t="shared" si="4"/>
        <v>31.2</v>
      </c>
      <c r="G52" s="2">
        <v>83.91</v>
      </c>
      <c r="H52" s="2">
        <f t="shared" si="5"/>
        <v>41.955</v>
      </c>
      <c r="I52" s="2">
        <f>F52+H52</f>
        <v>73.155</v>
      </c>
    </row>
    <row r="53" spans="1:9" ht="27.75" customHeight="1">
      <c r="A53" s="3" t="s">
        <v>66</v>
      </c>
      <c r="B53" s="3" t="s">
        <v>2</v>
      </c>
      <c r="C53" s="9" t="s">
        <v>30</v>
      </c>
      <c r="D53" s="1">
        <v>4103210606</v>
      </c>
      <c r="E53" s="1">
        <v>66.45</v>
      </c>
      <c r="F53" s="2">
        <f t="shared" si="4"/>
        <v>33.225</v>
      </c>
      <c r="G53" s="2">
        <v>79.76</v>
      </c>
      <c r="H53" s="2">
        <f t="shared" si="5"/>
        <v>39.88</v>
      </c>
      <c r="I53" s="2">
        <f>F53+H53</f>
        <v>73.105</v>
      </c>
    </row>
  </sheetData>
  <sheetProtection/>
  <mergeCells count="1">
    <mergeCell ref="A2:I2"/>
  </mergeCells>
  <printOptions/>
  <pageMargins left="0" right="0" top="0.3937007874015748" bottom="0.3937007874015748" header="0" footer="0"/>
  <pageSetup horizontalDpi="600" verticalDpi="600" orientation="portrait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2020-12-27T03:33:28Z</cp:lastPrinted>
  <dcterms:created xsi:type="dcterms:W3CDTF">2015-03-28T05:27:40Z</dcterms:created>
  <dcterms:modified xsi:type="dcterms:W3CDTF">2020-12-27T03:33:38Z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