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<sst xmlns="http://schemas.openxmlformats.org/spreadsheetml/2006/main" count="176" uniqueCount="81">
  <si>
    <t>姓名</t>
  </si>
  <si>
    <t>性别</t>
  </si>
  <si>
    <t>男</t>
  </si>
  <si>
    <t>女</t>
  </si>
  <si>
    <t>准考证号</t>
  </si>
  <si>
    <t>工商管理</t>
  </si>
  <si>
    <t>李亚举</t>
  </si>
  <si>
    <t>法律类</t>
  </si>
  <si>
    <t>中文文秘类</t>
  </si>
  <si>
    <t>王贝贝</t>
  </si>
  <si>
    <t>金融管理</t>
  </si>
  <si>
    <t>王攀龙</t>
  </si>
  <si>
    <t>财务管理</t>
  </si>
  <si>
    <t>计算机专业</t>
  </si>
  <si>
    <t>新闻学</t>
  </si>
  <si>
    <t>关冰洁</t>
  </si>
  <si>
    <t>田子玲</t>
  </si>
  <si>
    <t>郝梦园</t>
  </si>
  <si>
    <t>冯洋洋</t>
  </si>
  <si>
    <t>播音主持与表演</t>
  </si>
  <si>
    <t>亢凯</t>
  </si>
  <si>
    <t>林小雷</t>
  </si>
  <si>
    <t>电子商务</t>
  </si>
  <si>
    <t>赵地</t>
  </si>
  <si>
    <t>孙浩拯</t>
  </si>
  <si>
    <t>沙家威</t>
  </si>
  <si>
    <t>陈丹</t>
  </si>
  <si>
    <t>张一囝</t>
  </si>
  <si>
    <t>城市规划建设</t>
  </si>
  <si>
    <t>李林泉</t>
  </si>
  <si>
    <t>张华汝</t>
  </si>
  <si>
    <t>徐曼</t>
  </si>
  <si>
    <t>畜牧学</t>
  </si>
  <si>
    <t>李攀迪</t>
  </si>
  <si>
    <t>数字媒体与设计</t>
  </si>
  <si>
    <t>周晴</t>
  </si>
  <si>
    <t>张颖</t>
  </si>
  <si>
    <t>叶小歌</t>
  </si>
  <si>
    <t>陈奕名</t>
  </si>
  <si>
    <t>张力文</t>
  </si>
  <si>
    <t>王鹏琳</t>
  </si>
  <si>
    <t>姚延校</t>
  </si>
  <si>
    <t>李冰辉</t>
  </si>
  <si>
    <t>程晓梅</t>
  </si>
  <si>
    <t>陈盼君</t>
  </si>
  <si>
    <t>邵冠凯</t>
  </si>
  <si>
    <t>王攀</t>
  </si>
  <si>
    <t>赵可乐</t>
  </si>
  <si>
    <t>梁闯</t>
  </si>
  <si>
    <t>姚卓依</t>
  </si>
  <si>
    <t>王鹏博</t>
  </si>
  <si>
    <t>王强</t>
  </si>
  <si>
    <t>王琪</t>
  </si>
  <si>
    <t>郭晓琳</t>
  </si>
  <si>
    <t>李佳明</t>
  </si>
  <si>
    <t>范美佳</t>
  </si>
  <si>
    <t>岳小涵</t>
  </si>
  <si>
    <t>李亚飞</t>
  </si>
  <si>
    <t>石丽媛</t>
  </si>
  <si>
    <t>李晓帆</t>
  </si>
  <si>
    <t>宋瀚斌</t>
  </si>
  <si>
    <t>张翼飞</t>
  </si>
  <si>
    <t>耿培培</t>
  </si>
  <si>
    <t>刘娅娅</t>
  </si>
  <si>
    <t>徐泽宇</t>
  </si>
  <si>
    <t>李启龙</t>
  </si>
  <si>
    <t>郭嘉伟</t>
  </si>
  <si>
    <t>柴源</t>
  </si>
  <si>
    <t>耿佳冰</t>
  </si>
  <si>
    <t>张佳璐</t>
  </si>
  <si>
    <t>行政法学</t>
  </si>
  <si>
    <t>吕晓龙</t>
  </si>
  <si>
    <t>李阳</t>
  </si>
  <si>
    <t>笔试成绩50%</t>
  </si>
  <si>
    <t>面试成绩</t>
  </si>
  <si>
    <t>面试成绩50%</t>
  </si>
  <si>
    <t>总成绩</t>
  </si>
  <si>
    <t>报考专业</t>
  </si>
  <si>
    <t>笔试成绩</t>
  </si>
  <si>
    <t>招才引智考生面试成绩</t>
  </si>
  <si>
    <t>附件3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</si>
</sst>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2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6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4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7" fillId="0" borderId="9" xfId="41" applyFont="1" applyBorder="1" applyAlignment="1">
      <alignment horizontal="center" vertical="center"/>
      <protection/>
    </xf>
    <xf numFmtId="0" fontId="27" fillId="0" borderId="9" xfId="41" applyFont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7" fillId="0" borderId="9" xfId="41" applyFont="1" applyFill="1" applyBorder="1" applyAlignment="1">
      <alignment horizontal="center" vertical="center"/>
      <protection/>
    </xf>
    <xf numFmtId="0" fontId="27" fillId="0" borderId="9" xfId="41" applyFont="1" applyFill="1" applyBorder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 wrapText="1"/>
    </xf>
    <xf numFmtId="180" fontId="28" fillId="0" borderId="0" xfId="0" applyNumberFormat="1" applyFont="1" applyAlignment="1">
      <alignment horizontal="center" vertical="center"/>
    </xf>
    <xf numFmtId="180" fontId="28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9" xfId="41" applyFont="1" applyBorder="1" applyAlignment="1">
      <alignment horizontal="center" vertical="center"/>
      <protection/>
    </xf>
    <xf numFmtId="0" fontId="31" fillId="0" borderId="9" xfId="41" applyFont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90" zoomScaleNormal="90" workbookViewId="0" topLeftCell="A1">
      <selection activeCell="Q11" sqref="Q11"/>
    </sheetView>
  </sheetViews>
  <sheetFormatPr defaultColWidth="8.375" defaultRowHeight="26.25" customHeight="1"/>
  <cols>
    <col min="1" max="2" width="8.375" style="8" customWidth="1"/>
    <col min="3" max="3" width="14.625" style="7" customWidth="1"/>
    <col min="4" max="4" width="13.25390625" style="7" customWidth="1"/>
    <col min="5" max="5" width="9.50390625" style="7" customWidth="1"/>
    <col min="6" max="6" width="9.50390625" style="10" customWidth="1"/>
    <col min="7" max="7" width="9.50390625" style="11" customWidth="1"/>
    <col min="8" max="9" width="9.50390625" style="10" customWidth="1"/>
    <col min="10" max="16384" width="8.375" style="3" customWidth="1"/>
  </cols>
  <sheetData>
    <row r="1" spans="1:9" ht="26.25" customHeight="1">
      <c r="A1" s="8" t="s">
        <v>80</v>
      </c>
      <c r="F1" s="11"/>
      <c r="H1" s="11"/>
      <c r="I1" s="11"/>
    </row>
    <row r="2" spans="1:9" s="12" customFormat="1" ht="31.5" customHeight="1">
      <c r="A2" s="17" t="s">
        <v>79</v>
      </c>
      <c r="B2" s="17"/>
      <c r="C2" s="17"/>
      <c r="D2" s="17"/>
      <c r="E2" s="17"/>
      <c r="F2" s="17"/>
      <c r="G2" s="17"/>
      <c r="H2" s="17"/>
      <c r="I2" s="17"/>
    </row>
    <row r="3" spans="1:9" s="12" customFormat="1" ht="26.25" customHeight="1">
      <c r="A3" s="13" t="s">
        <v>0</v>
      </c>
      <c r="B3" s="13" t="s">
        <v>1</v>
      </c>
      <c r="C3" s="14" t="s">
        <v>77</v>
      </c>
      <c r="D3" s="14" t="s">
        <v>4</v>
      </c>
      <c r="E3" s="15" t="s">
        <v>78</v>
      </c>
      <c r="F3" s="16" t="s">
        <v>73</v>
      </c>
      <c r="G3" s="16" t="s">
        <v>74</v>
      </c>
      <c r="H3" s="16" t="s">
        <v>75</v>
      </c>
      <c r="I3" s="16" t="s">
        <v>76</v>
      </c>
    </row>
    <row r="4" spans="1:9" ht="26.25" customHeight="1">
      <c r="A4" s="1" t="s">
        <v>65</v>
      </c>
      <c r="B4" s="1" t="s">
        <v>2</v>
      </c>
      <c r="C4" s="6" t="s">
        <v>13</v>
      </c>
      <c r="D4" s="4">
        <v>4103210601</v>
      </c>
      <c r="E4" s="4">
        <v>65.7</v>
      </c>
      <c r="F4" s="9">
        <f aca="true" t="shared" si="0" ref="F4:F17">E4/2</f>
        <v>32.85</v>
      </c>
      <c r="G4" s="9">
        <v>80.34</v>
      </c>
      <c r="H4" s="9">
        <f aca="true" t="shared" si="1" ref="H4:H17">G4/2</f>
        <v>40.17</v>
      </c>
      <c r="I4" s="9">
        <f aca="true" t="shared" si="2" ref="I4:I11">F4+H4</f>
        <v>73.02000000000001</v>
      </c>
    </row>
    <row r="5" spans="1:9" ht="26.25" customHeight="1">
      <c r="A5" s="5" t="s">
        <v>72</v>
      </c>
      <c r="B5" s="5" t="s">
        <v>3</v>
      </c>
      <c r="C5" s="6" t="s">
        <v>5</v>
      </c>
      <c r="D5" s="4">
        <v>4103210613</v>
      </c>
      <c r="E5" s="4">
        <v>60.75</v>
      </c>
      <c r="F5" s="9">
        <f t="shared" si="0"/>
        <v>30.375</v>
      </c>
      <c r="G5" s="9">
        <v>85.16</v>
      </c>
      <c r="H5" s="9">
        <f t="shared" si="1"/>
        <v>42.58</v>
      </c>
      <c r="I5" s="9">
        <f t="shared" si="2"/>
        <v>72.955</v>
      </c>
    </row>
    <row r="6" spans="1:9" ht="26.25" customHeight="1">
      <c r="A6" s="5" t="s">
        <v>33</v>
      </c>
      <c r="B6" s="5" t="s">
        <v>2</v>
      </c>
      <c r="C6" s="6" t="s">
        <v>34</v>
      </c>
      <c r="D6" s="4">
        <v>4103210226</v>
      </c>
      <c r="E6" s="4">
        <v>64.5</v>
      </c>
      <c r="F6" s="9">
        <f t="shared" si="0"/>
        <v>32.25</v>
      </c>
      <c r="G6" s="9">
        <v>81.4</v>
      </c>
      <c r="H6" s="9">
        <f t="shared" si="1"/>
        <v>40.7</v>
      </c>
      <c r="I6" s="9">
        <f t="shared" si="2"/>
        <v>72.95</v>
      </c>
    </row>
    <row r="7" spans="1:9" ht="26.25" customHeight="1">
      <c r="A7" s="5" t="s">
        <v>69</v>
      </c>
      <c r="B7" s="5" t="s">
        <v>3</v>
      </c>
      <c r="C7" s="6" t="s">
        <v>70</v>
      </c>
      <c r="D7" s="4">
        <v>4103210608</v>
      </c>
      <c r="E7" s="4">
        <v>63.45</v>
      </c>
      <c r="F7" s="9">
        <f t="shared" si="0"/>
        <v>31.725</v>
      </c>
      <c r="G7" s="9">
        <v>82.4</v>
      </c>
      <c r="H7" s="9">
        <f t="shared" si="1"/>
        <v>41.2</v>
      </c>
      <c r="I7" s="9">
        <f t="shared" si="2"/>
        <v>72.92500000000001</v>
      </c>
    </row>
    <row r="8" spans="1:9" ht="26.25" customHeight="1">
      <c r="A8" s="5" t="s">
        <v>27</v>
      </c>
      <c r="B8" s="5" t="s">
        <v>2</v>
      </c>
      <c r="C8" s="6" t="s">
        <v>28</v>
      </c>
      <c r="D8" s="4">
        <v>4103210217</v>
      </c>
      <c r="E8" s="4">
        <v>65.1</v>
      </c>
      <c r="F8" s="9">
        <f t="shared" si="0"/>
        <v>32.55</v>
      </c>
      <c r="G8" s="9">
        <v>80.64</v>
      </c>
      <c r="H8" s="9">
        <f t="shared" si="1"/>
        <v>40.32</v>
      </c>
      <c r="I8" s="9">
        <f t="shared" si="2"/>
        <v>72.87</v>
      </c>
    </row>
    <row r="9" spans="1:9" ht="26.25" customHeight="1">
      <c r="A9" s="5" t="s">
        <v>26</v>
      </c>
      <c r="B9" s="5" t="s">
        <v>3</v>
      </c>
      <c r="C9" s="6" t="s">
        <v>12</v>
      </c>
      <c r="D9" s="4">
        <v>4103210214</v>
      </c>
      <c r="E9" s="4">
        <v>62.95</v>
      </c>
      <c r="F9" s="9">
        <f t="shared" si="0"/>
        <v>31.475</v>
      </c>
      <c r="G9" s="9">
        <v>82.7</v>
      </c>
      <c r="H9" s="9">
        <f t="shared" si="1"/>
        <v>41.35</v>
      </c>
      <c r="I9" s="9">
        <f t="shared" si="2"/>
        <v>72.825</v>
      </c>
    </row>
    <row r="10" spans="1:9" ht="26.25" customHeight="1">
      <c r="A10" s="5" t="s">
        <v>47</v>
      </c>
      <c r="B10" s="5" t="s">
        <v>2</v>
      </c>
      <c r="C10" s="6" t="s">
        <v>8</v>
      </c>
      <c r="D10" s="4">
        <v>4103210408</v>
      </c>
      <c r="E10" s="4">
        <v>62.1</v>
      </c>
      <c r="F10" s="9">
        <f t="shared" si="0"/>
        <v>31.05</v>
      </c>
      <c r="G10" s="9">
        <v>83.49</v>
      </c>
      <c r="H10" s="9">
        <f t="shared" si="1"/>
        <v>41.745</v>
      </c>
      <c r="I10" s="9">
        <f t="shared" si="2"/>
        <v>72.795</v>
      </c>
    </row>
    <row r="11" spans="1:9" ht="26.25" customHeight="1">
      <c r="A11" s="5" t="s">
        <v>25</v>
      </c>
      <c r="B11" s="5" t="s">
        <v>2</v>
      </c>
      <c r="C11" s="6" t="s">
        <v>13</v>
      </c>
      <c r="D11" s="4">
        <v>4103210209</v>
      </c>
      <c r="E11" s="4">
        <v>63.95</v>
      </c>
      <c r="F11" s="9">
        <f t="shared" si="0"/>
        <v>31.975</v>
      </c>
      <c r="G11" s="9">
        <v>81.6</v>
      </c>
      <c r="H11" s="9">
        <f t="shared" si="1"/>
        <v>40.8</v>
      </c>
      <c r="I11" s="9">
        <f t="shared" si="2"/>
        <v>72.775</v>
      </c>
    </row>
    <row r="12" spans="1:9" ht="26.25" customHeight="1">
      <c r="A12" s="5" t="s">
        <v>49</v>
      </c>
      <c r="B12" s="5" t="s">
        <v>3</v>
      </c>
      <c r="C12" s="6" t="s">
        <v>14</v>
      </c>
      <c r="D12" s="4">
        <v>4103210420</v>
      </c>
      <c r="E12" s="4">
        <v>63.85</v>
      </c>
      <c r="F12" s="9">
        <f t="shared" si="0"/>
        <v>31.925</v>
      </c>
      <c r="G12" s="9">
        <v>81.53</v>
      </c>
      <c r="H12" s="9">
        <f t="shared" si="1"/>
        <v>40.765</v>
      </c>
      <c r="I12" s="9">
        <v>72.7</v>
      </c>
    </row>
    <row r="13" spans="1:9" ht="26.25" customHeight="1">
      <c r="A13" s="5" t="s">
        <v>29</v>
      </c>
      <c r="B13" s="5" t="s">
        <v>3</v>
      </c>
      <c r="C13" s="6" t="s">
        <v>10</v>
      </c>
      <c r="D13" s="4">
        <v>4103210218</v>
      </c>
      <c r="E13" s="4">
        <v>62.3</v>
      </c>
      <c r="F13" s="9">
        <f t="shared" si="0"/>
        <v>31.15</v>
      </c>
      <c r="G13" s="9">
        <v>82.8</v>
      </c>
      <c r="H13" s="9">
        <f t="shared" si="1"/>
        <v>41.4</v>
      </c>
      <c r="I13" s="9">
        <f>F13+H13</f>
        <v>72.55</v>
      </c>
    </row>
    <row r="14" spans="1:9" ht="26.25" customHeight="1">
      <c r="A14" s="1" t="s">
        <v>66</v>
      </c>
      <c r="B14" s="1" t="s">
        <v>2</v>
      </c>
      <c r="C14" s="2" t="s">
        <v>13</v>
      </c>
      <c r="D14" s="4">
        <v>4103210602</v>
      </c>
      <c r="E14" s="4">
        <v>64.35</v>
      </c>
      <c r="F14" s="9">
        <f t="shared" si="0"/>
        <v>32.175</v>
      </c>
      <c r="G14" s="9">
        <v>80.72</v>
      </c>
      <c r="H14" s="9">
        <f t="shared" si="1"/>
        <v>40.36</v>
      </c>
      <c r="I14" s="9">
        <f>F14+H14</f>
        <v>72.535</v>
      </c>
    </row>
    <row r="15" spans="1:9" ht="26.25" customHeight="1">
      <c r="A15" s="5" t="s">
        <v>55</v>
      </c>
      <c r="B15" s="5" t="s">
        <v>3</v>
      </c>
      <c r="C15" s="6" t="s">
        <v>8</v>
      </c>
      <c r="D15" s="4">
        <v>4103210508</v>
      </c>
      <c r="E15" s="4">
        <v>63.15</v>
      </c>
      <c r="F15" s="9">
        <f t="shared" si="0"/>
        <v>31.575</v>
      </c>
      <c r="G15" s="9">
        <v>81.89</v>
      </c>
      <c r="H15" s="9">
        <f t="shared" si="1"/>
        <v>40.945</v>
      </c>
      <c r="I15" s="9">
        <v>72.53</v>
      </c>
    </row>
    <row r="16" spans="1:9" ht="26.25" customHeight="1">
      <c r="A16" s="5" t="s">
        <v>59</v>
      </c>
      <c r="B16" s="5" t="s">
        <v>2</v>
      </c>
      <c r="C16" s="6" t="s">
        <v>19</v>
      </c>
      <c r="D16" s="4">
        <v>4103210515</v>
      </c>
      <c r="E16" s="4">
        <v>60.8</v>
      </c>
      <c r="F16" s="9">
        <f t="shared" si="0"/>
        <v>30.4</v>
      </c>
      <c r="G16" s="9">
        <v>83.93</v>
      </c>
      <c r="H16" s="9">
        <f t="shared" si="1"/>
        <v>41.965</v>
      </c>
      <c r="I16" s="9">
        <f>F16+H16</f>
        <v>72.36500000000001</v>
      </c>
    </row>
    <row r="17" spans="1:9" ht="26.25" customHeight="1">
      <c r="A17" s="5" t="s">
        <v>11</v>
      </c>
      <c r="B17" s="5" t="s">
        <v>2</v>
      </c>
      <c r="C17" s="6" t="s">
        <v>12</v>
      </c>
      <c r="D17" s="4">
        <v>4103210108</v>
      </c>
      <c r="E17" s="4">
        <v>62.05</v>
      </c>
      <c r="F17" s="9">
        <f t="shared" si="0"/>
        <v>31.025</v>
      </c>
      <c r="G17" s="9">
        <v>82.58</v>
      </c>
      <c r="H17" s="9">
        <f t="shared" si="1"/>
        <v>41.29</v>
      </c>
      <c r="I17" s="9">
        <f>F17+H17</f>
        <v>72.315</v>
      </c>
    </row>
    <row r="18" spans="1:9" ht="26.25" customHeight="1">
      <c r="A18" s="1" t="s">
        <v>60</v>
      </c>
      <c r="B18" s="1" t="s">
        <v>2</v>
      </c>
      <c r="C18" s="6" t="s">
        <v>5</v>
      </c>
      <c r="D18" s="4">
        <v>4103210518</v>
      </c>
      <c r="E18" s="4">
        <v>63.05</v>
      </c>
      <c r="F18" s="9">
        <f aca="true" t="shared" si="3" ref="F18:F49">E18/2</f>
        <v>31.525</v>
      </c>
      <c r="G18" s="9">
        <v>81.43</v>
      </c>
      <c r="H18" s="9">
        <f aca="true" t="shared" si="4" ref="H18:H49">G18/2</f>
        <v>40.715</v>
      </c>
      <c r="I18" s="9">
        <v>72.25</v>
      </c>
    </row>
    <row r="19" spans="1:9" ht="26.25" customHeight="1">
      <c r="A19" s="1" t="s">
        <v>64</v>
      </c>
      <c r="B19" s="1" t="s">
        <v>3</v>
      </c>
      <c r="C19" s="6" t="s">
        <v>12</v>
      </c>
      <c r="D19" s="4">
        <v>4103210527</v>
      </c>
      <c r="E19" s="4">
        <v>64.65</v>
      </c>
      <c r="F19" s="9">
        <f t="shared" si="3"/>
        <v>32.325</v>
      </c>
      <c r="G19" s="9">
        <v>79.82</v>
      </c>
      <c r="H19" s="9">
        <f t="shared" si="4"/>
        <v>39.91</v>
      </c>
      <c r="I19" s="9">
        <f aca="true" t="shared" si="5" ref="I19:I53">F19+H19</f>
        <v>72.235</v>
      </c>
    </row>
    <row r="20" spans="1:9" ht="26.25" customHeight="1">
      <c r="A20" s="5" t="s">
        <v>23</v>
      </c>
      <c r="B20" s="5" t="s">
        <v>3</v>
      </c>
      <c r="C20" s="6" t="s">
        <v>14</v>
      </c>
      <c r="D20" s="4">
        <v>4103210202</v>
      </c>
      <c r="E20" s="4">
        <v>61.35</v>
      </c>
      <c r="F20" s="9">
        <f t="shared" si="3"/>
        <v>30.675</v>
      </c>
      <c r="G20" s="9">
        <v>82.96</v>
      </c>
      <c r="H20" s="9">
        <f t="shared" si="4"/>
        <v>41.48</v>
      </c>
      <c r="I20" s="9">
        <f t="shared" si="5"/>
        <v>72.155</v>
      </c>
    </row>
    <row r="21" spans="1:9" ht="26.25" customHeight="1">
      <c r="A21" s="5" t="s">
        <v>57</v>
      </c>
      <c r="B21" s="5" t="s">
        <v>2</v>
      </c>
      <c r="C21" s="6" t="s">
        <v>12</v>
      </c>
      <c r="D21" s="4">
        <v>4103210513</v>
      </c>
      <c r="E21" s="4">
        <v>64.4</v>
      </c>
      <c r="F21" s="9">
        <f t="shared" si="3"/>
        <v>32.2</v>
      </c>
      <c r="G21" s="9">
        <v>79.61</v>
      </c>
      <c r="H21" s="9">
        <f t="shared" si="4"/>
        <v>39.805</v>
      </c>
      <c r="I21" s="9">
        <f t="shared" si="5"/>
        <v>72.005</v>
      </c>
    </row>
    <row r="22" spans="1:9" ht="26.25" customHeight="1">
      <c r="A22" s="5" t="s">
        <v>18</v>
      </c>
      <c r="B22" s="5" t="s">
        <v>2</v>
      </c>
      <c r="C22" s="6" t="s">
        <v>13</v>
      </c>
      <c r="D22" s="4">
        <v>4103210122</v>
      </c>
      <c r="E22" s="4">
        <v>62.4</v>
      </c>
      <c r="F22" s="9">
        <f t="shared" si="3"/>
        <v>31.2</v>
      </c>
      <c r="G22" s="9">
        <v>80.74</v>
      </c>
      <c r="H22" s="9">
        <f t="shared" si="4"/>
        <v>40.37</v>
      </c>
      <c r="I22" s="9">
        <f t="shared" si="5"/>
        <v>71.57</v>
      </c>
    </row>
    <row r="23" spans="1:9" ht="26.25" customHeight="1">
      <c r="A23" s="5" t="s">
        <v>46</v>
      </c>
      <c r="B23" s="5" t="s">
        <v>2</v>
      </c>
      <c r="C23" s="6" t="s">
        <v>5</v>
      </c>
      <c r="D23" s="4">
        <v>4103210406</v>
      </c>
      <c r="E23" s="4">
        <v>61.15</v>
      </c>
      <c r="F23" s="9">
        <f t="shared" si="3"/>
        <v>30.575</v>
      </c>
      <c r="G23" s="9">
        <v>81.92</v>
      </c>
      <c r="H23" s="9">
        <f t="shared" si="4"/>
        <v>40.96</v>
      </c>
      <c r="I23" s="9">
        <f t="shared" si="5"/>
        <v>71.535</v>
      </c>
    </row>
    <row r="24" spans="1:9" ht="26.25" customHeight="1">
      <c r="A24" s="5" t="s">
        <v>52</v>
      </c>
      <c r="B24" s="5" t="s">
        <v>3</v>
      </c>
      <c r="C24" s="6" t="s">
        <v>12</v>
      </c>
      <c r="D24" s="4">
        <v>4103210501</v>
      </c>
      <c r="E24" s="4">
        <v>60.3</v>
      </c>
      <c r="F24" s="9">
        <f t="shared" si="3"/>
        <v>30.15</v>
      </c>
      <c r="G24" s="9">
        <v>82.4</v>
      </c>
      <c r="H24" s="9">
        <f t="shared" si="4"/>
        <v>41.2</v>
      </c>
      <c r="I24" s="9">
        <f t="shared" si="5"/>
        <v>71.35</v>
      </c>
    </row>
    <row r="25" spans="1:9" ht="26.25" customHeight="1">
      <c r="A25" s="5" t="s">
        <v>38</v>
      </c>
      <c r="B25" s="5" t="s">
        <v>3</v>
      </c>
      <c r="C25" s="6" t="s">
        <v>19</v>
      </c>
      <c r="D25" s="4">
        <v>4103210309</v>
      </c>
      <c r="E25" s="4">
        <v>59.8</v>
      </c>
      <c r="F25" s="9">
        <f t="shared" si="3"/>
        <v>29.9</v>
      </c>
      <c r="G25" s="9">
        <v>82.82</v>
      </c>
      <c r="H25" s="9">
        <f t="shared" si="4"/>
        <v>41.41</v>
      </c>
      <c r="I25" s="9">
        <f t="shared" si="5"/>
        <v>71.31</v>
      </c>
    </row>
    <row r="26" spans="1:9" ht="26.25" customHeight="1">
      <c r="A26" s="1" t="s">
        <v>67</v>
      </c>
      <c r="B26" s="1" t="s">
        <v>3</v>
      </c>
      <c r="C26" s="2" t="s">
        <v>19</v>
      </c>
      <c r="D26" s="4">
        <v>4103210603</v>
      </c>
      <c r="E26" s="4">
        <v>60.8</v>
      </c>
      <c r="F26" s="9">
        <f t="shared" si="3"/>
        <v>30.4</v>
      </c>
      <c r="G26" s="9">
        <v>81.78</v>
      </c>
      <c r="H26" s="9">
        <f t="shared" si="4"/>
        <v>40.89</v>
      </c>
      <c r="I26" s="9">
        <f t="shared" si="5"/>
        <v>71.28999999999999</v>
      </c>
    </row>
    <row r="27" spans="1:9" ht="26.25" customHeight="1">
      <c r="A27" s="5" t="s">
        <v>42</v>
      </c>
      <c r="B27" s="5" t="s">
        <v>2</v>
      </c>
      <c r="C27" s="6" t="s">
        <v>5</v>
      </c>
      <c r="D27" s="4">
        <v>4103210401</v>
      </c>
      <c r="E27" s="4">
        <v>60.2</v>
      </c>
      <c r="F27" s="9">
        <f t="shared" si="3"/>
        <v>30.1</v>
      </c>
      <c r="G27" s="9">
        <v>82.24</v>
      </c>
      <c r="H27" s="9">
        <f t="shared" si="4"/>
        <v>41.12</v>
      </c>
      <c r="I27" s="9">
        <f t="shared" si="5"/>
        <v>71.22</v>
      </c>
    </row>
    <row r="28" spans="1:9" ht="26.25" customHeight="1">
      <c r="A28" s="5" t="s">
        <v>71</v>
      </c>
      <c r="B28" s="5" t="s">
        <v>2</v>
      </c>
      <c r="C28" s="6" t="s">
        <v>13</v>
      </c>
      <c r="D28" s="4">
        <v>4103210611</v>
      </c>
      <c r="E28" s="4">
        <v>60.9</v>
      </c>
      <c r="F28" s="9">
        <f t="shared" si="3"/>
        <v>30.45</v>
      </c>
      <c r="G28" s="9">
        <v>81.5</v>
      </c>
      <c r="H28" s="9">
        <f t="shared" si="4"/>
        <v>40.75</v>
      </c>
      <c r="I28" s="9">
        <f t="shared" si="5"/>
        <v>71.2</v>
      </c>
    </row>
    <row r="29" spans="1:9" ht="26.25" customHeight="1">
      <c r="A29" s="5" t="s">
        <v>54</v>
      </c>
      <c r="B29" s="5" t="s">
        <v>3</v>
      </c>
      <c r="C29" s="6" t="s">
        <v>12</v>
      </c>
      <c r="D29" s="4">
        <v>4103210503</v>
      </c>
      <c r="E29" s="4">
        <v>59.6</v>
      </c>
      <c r="F29" s="9">
        <f t="shared" si="3"/>
        <v>29.8</v>
      </c>
      <c r="G29" s="9">
        <v>82.64</v>
      </c>
      <c r="H29" s="9">
        <f t="shared" si="4"/>
        <v>41.32</v>
      </c>
      <c r="I29" s="9">
        <f t="shared" si="5"/>
        <v>71.12</v>
      </c>
    </row>
    <row r="30" spans="1:9" ht="26.25" customHeight="1">
      <c r="A30" s="5" t="s">
        <v>31</v>
      </c>
      <c r="B30" s="5" t="s">
        <v>3</v>
      </c>
      <c r="C30" s="6" t="s">
        <v>32</v>
      </c>
      <c r="D30" s="4">
        <v>4103210224</v>
      </c>
      <c r="E30" s="4">
        <v>62.25</v>
      </c>
      <c r="F30" s="9">
        <f t="shared" si="3"/>
        <v>31.125</v>
      </c>
      <c r="G30" s="9">
        <v>79.98</v>
      </c>
      <c r="H30" s="9">
        <f t="shared" si="4"/>
        <v>39.99</v>
      </c>
      <c r="I30" s="9">
        <f t="shared" si="5"/>
        <v>71.11500000000001</v>
      </c>
    </row>
    <row r="31" spans="1:9" ht="26.25" customHeight="1">
      <c r="A31" s="5" t="s">
        <v>36</v>
      </c>
      <c r="B31" s="5" t="s">
        <v>3</v>
      </c>
      <c r="C31" s="6" t="s">
        <v>8</v>
      </c>
      <c r="D31" s="4">
        <v>4103210304</v>
      </c>
      <c r="E31" s="4">
        <v>59.3</v>
      </c>
      <c r="F31" s="9">
        <f t="shared" si="3"/>
        <v>29.65</v>
      </c>
      <c r="G31" s="9">
        <v>82.68</v>
      </c>
      <c r="H31" s="9">
        <f t="shared" si="4"/>
        <v>41.34</v>
      </c>
      <c r="I31" s="9">
        <f t="shared" si="5"/>
        <v>70.99000000000001</v>
      </c>
    </row>
    <row r="32" spans="1:9" ht="26.25" customHeight="1">
      <c r="A32" s="1" t="s">
        <v>68</v>
      </c>
      <c r="B32" s="1" t="s">
        <v>2</v>
      </c>
      <c r="C32" s="6" t="s">
        <v>34</v>
      </c>
      <c r="D32" s="4">
        <v>4103210604</v>
      </c>
      <c r="E32" s="4">
        <v>58.75</v>
      </c>
      <c r="F32" s="9">
        <f t="shared" si="3"/>
        <v>29.375</v>
      </c>
      <c r="G32" s="9">
        <v>83.2</v>
      </c>
      <c r="H32" s="9">
        <f t="shared" si="4"/>
        <v>41.6</v>
      </c>
      <c r="I32" s="9">
        <f t="shared" si="5"/>
        <v>70.975</v>
      </c>
    </row>
    <row r="33" spans="1:9" ht="26.25" customHeight="1">
      <c r="A33" s="5" t="s">
        <v>40</v>
      </c>
      <c r="B33" s="5" t="s">
        <v>3</v>
      </c>
      <c r="C33" s="6" t="s">
        <v>5</v>
      </c>
      <c r="D33" s="4">
        <v>4103210325</v>
      </c>
      <c r="E33" s="4">
        <v>58.65</v>
      </c>
      <c r="F33" s="9">
        <f t="shared" si="3"/>
        <v>29.325</v>
      </c>
      <c r="G33" s="9">
        <v>83.12</v>
      </c>
      <c r="H33" s="9">
        <f t="shared" si="4"/>
        <v>41.56</v>
      </c>
      <c r="I33" s="9">
        <f t="shared" si="5"/>
        <v>70.885</v>
      </c>
    </row>
    <row r="34" spans="1:9" ht="26.25" customHeight="1">
      <c r="A34" s="5" t="s">
        <v>43</v>
      </c>
      <c r="B34" s="5" t="s">
        <v>3</v>
      </c>
      <c r="C34" s="6" t="s">
        <v>12</v>
      </c>
      <c r="D34" s="4">
        <v>4103210402</v>
      </c>
      <c r="E34" s="4">
        <v>59.45</v>
      </c>
      <c r="F34" s="9">
        <f t="shared" si="3"/>
        <v>29.725</v>
      </c>
      <c r="G34" s="9">
        <v>82.32</v>
      </c>
      <c r="H34" s="9">
        <f t="shared" si="4"/>
        <v>41.16</v>
      </c>
      <c r="I34" s="9">
        <f t="shared" si="5"/>
        <v>70.88499999999999</v>
      </c>
    </row>
    <row r="35" spans="1:9" ht="26.25" customHeight="1">
      <c r="A35" s="5" t="s">
        <v>37</v>
      </c>
      <c r="B35" s="5" t="s">
        <v>3</v>
      </c>
      <c r="C35" s="6" t="s">
        <v>12</v>
      </c>
      <c r="D35" s="4">
        <v>4103210306</v>
      </c>
      <c r="E35" s="4">
        <v>62.45</v>
      </c>
      <c r="F35" s="9">
        <f t="shared" si="3"/>
        <v>31.225</v>
      </c>
      <c r="G35" s="9">
        <v>79.26</v>
      </c>
      <c r="H35" s="9">
        <f t="shared" si="4"/>
        <v>39.63</v>
      </c>
      <c r="I35" s="9">
        <f t="shared" si="5"/>
        <v>70.855</v>
      </c>
    </row>
    <row r="36" spans="1:9" ht="26.25" customHeight="1">
      <c r="A36" s="5" t="s">
        <v>51</v>
      </c>
      <c r="B36" s="5" t="s">
        <v>2</v>
      </c>
      <c r="C36" s="6" t="s">
        <v>5</v>
      </c>
      <c r="D36" s="4">
        <v>4103210425</v>
      </c>
      <c r="E36" s="4">
        <v>61.3</v>
      </c>
      <c r="F36" s="9">
        <f t="shared" si="3"/>
        <v>30.65</v>
      </c>
      <c r="G36" s="9">
        <v>80.3</v>
      </c>
      <c r="H36" s="9">
        <f t="shared" si="4"/>
        <v>40.15</v>
      </c>
      <c r="I36" s="9">
        <f t="shared" si="5"/>
        <v>70.8</v>
      </c>
    </row>
    <row r="37" spans="1:9" ht="26.25" customHeight="1">
      <c r="A37" s="1" t="s">
        <v>62</v>
      </c>
      <c r="B37" s="1" t="s">
        <v>3</v>
      </c>
      <c r="C37" s="6" t="s">
        <v>12</v>
      </c>
      <c r="D37" s="4">
        <v>4103210520</v>
      </c>
      <c r="E37" s="4">
        <v>62.05</v>
      </c>
      <c r="F37" s="9">
        <f t="shared" si="3"/>
        <v>31.025</v>
      </c>
      <c r="G37" s="9">
        <v>79.4</v>
      </c>
      <c r="H37" s="9">
        <f t="shared" si="4"/>
        <v>39.7</v>
      </c>
      <c r="I37" s="9">
        <f t="shared" si="5"/>
        <v>70.725</v>
      </c>
    </row>
    <row r="38" spans="1:9" ht="26.25" customHeight="1">
      <c r="A38" s="5" t="s">
        <v>39</v>
      </c>
      <c r="B38" s="5" t="s">
        <v>2</v>
      </c>
      <c r="C38" s="6" t="s">
        <v>12</v>
      </c>
      <c r="D38" s="4">
        <v>4103210323</v>
      </c>
      <c r="E38" s="4">
        <v>59.05</v>
      </c>
      <c r="F38" s="9">
        <f t="shared" si="3"/>
        <v>29.525</v>
      </c>
      <c r="G38" s="9">
        <v>82.24</v>
      </c>
      <c r="H38" s="9">
        <f t="shared" si="4"/>
        <v>41.12</v>
      </c>
      <c r="I38" s="9">
        <f t="shared" si="5"/>
        <v>70.645</v>
      </c>
    </row>
    <row r="39" spans="1:9" ht="26.25" customHeight="1">
      <c r="A39" s="5" t="s">
        <v>58</v>
      </c>
      <c r="B39" s="5" t="s">
        <v>3</v>
      </c>
      <c r="C39" s="6" t="s">
        <v>12</v>
      </c>
      <c r="D39" s="4">
        <v>4103210514</v>
      </c>
      <c r="E39" s="4">
        <v>60.45</v>
      </c>
      <c r="F39" s="9">
        <f t="shared" si="3"/>
        <v>30.225</v>
      </c>
      <c r="G39" s="9">
        <v>80.78</v>
      </c>
      <c r="H39" s="9">
        <f t="shared" si="4"/>
        <v>40.39</v>
      </c>
      <c r="I39" s="9">
        <f t="shared" si="5"/>
        <v>70.61500000000001</v>
      </c>
    </row>
    <row r="40" spans="1:9" ht="26.25" customHeight="1">
      <c r="A40" s="5" t="s">
        <v>41</v>
      </c>
      <c r="B40" s="5" t="s">
        <v>2</v>
      </c>
      <c r="C40" s="6" t="s">
        <v>7</v>
      </c>
      <c r="D40" s="4">
        <v>4103210330</v>
      </c>
      <c r="E40" s="4">
        <v>61.05</v>
      </c>
      <c r="F40" s="9">
        <f t="shared" si="3"/>
        <v>30.525</v>
      </c>
      <c r="G40" s="9">
        <v>79.68</v>
      </c>
      <c r="H40" s="9">
        <f t="shared" si="4"/>
        <v>39.84</v>
      </c>
      <c r="I40" s="9">
        <f t="shared" si="5"/>
        <v>70.36500000000001</v>
      </c>
    </row>
    <row r="41" spans="1:9" ht="26.25" customHeight="1">
      <c r="A41" s="5" t="s">
        <v>24</v>
      </c>
      <c r="B41" s="5" t="s">
        <v>2</v>
      </c>
      <c r="C41" s="6" t="s">
        <v>19</v>
      </c>
      <c r="D41" s="4">
        <v>4103210208</v>
      </c>
      <c r="E41" s="4">
        <v>58.4</v>
      </c>
      <c r="F41" s="9">
        <f t="shared" si="3"/>
        <v>29.2</v>
      </c>
      <c r="G41" s="9">
        <v>81.96</v>
      </c>
      <c r="H41" s="9">
        <f t="shared" si="4"/>
        <v>40.98</v>
      </c>
      <c r="I41" s="9">
        <f t="shared" si="5"/>
        <v>70.17999999999999</v>
      </c>
    </row>
    <row r="42" spans="1:9" ht="26.25" customHeight="1">
      <c r="A42" s="5" t="s">
        <v>35</v>
      </c>
      <c r="B42" s="5" t="s">
        <v>3</v>
      </c>
      <c r="C42" s="6" t="s">
        <v>19</v>
      </c>
      <c r="D42" s="4">
        <v>4103210301</v>
      </c>
      <c r="E42" s="4">
        <v>56.3</v>
      </c>
      <c r="F42" s="9">
        <f t="shared" si="3"/>
        <v>28.15</v>
      </c>
      <c r="G42" s="9">
        <v>83.88</v>
      </c>
      <c r="H42" s="9">
        <f t="shared" si="4"/>
        <v>41.94</v>
      </c>
      <c r="I42" s="9">
        <f t="shared" si="5"/>
        <v>70.09</v>
      </c>
    </row>
    <row r="43" spans="1:9" ht="26.25" customHeight="1">
      <c r="A43" s="1" t="s">
        <v>61</v>
      </c>
      <c r="B43" s="1" t="s">
        <v>2</v>
      </c>
      <c r="C43" s="2" t="s">
        <v>19</v>
      </c>
      <c r="D43" s="4">
        <v>4103210519</v>
      </c>
      <c r="E43" s="4">
        <v>57.55</v>
      </c>
      <c r="F43" s="9">
        <f t="shared" si="3"/>
        <v>28.775</v>
      </c>
      <c r="G43" s="9">
        <v>82.18</v>
      </c>
      <c r="H43" s="9">
        <f t="shared" si="4"/>
        <v>41.09</v>
      </c>
      <c r="I43" s="9">
        <f t="shared" si="5"/>
        <v>69.86500000000001</v>
      </c>
    </row>
    <row r="44" spans="1:9" ht="26.25" customHeight="1">
      <c r="A44" s="5" t="s">
        <v>30</v>
      </c>
      <c r="B44" s="5" t="s">
        <v>3</v>
      </c>
      <c r="C44" s="6" t="s">
        <v>13</v>
      </c>
      <c r="D44" s="4">
        <v>4103210220</v>
      </c>
      <c r="E44" s="4">
        <v>58.5</v>
      </c>
      <c r="F44" s="9">
        <f t="shared" si="3"/>
        <v>29.25</v>
      </c>
      <c r="G44" s="9">
        <v>80.8</v>
      </c>
      <c r="H44" s="9">
        <f t="shared" si="4"/>
        <v>40.4</v>
      </c>
      <c r="I44" s="9">
        <f t="shared" si="5"/>
        <v>69.65</v>
      </c>
    </row>
    <row r="45" spans="1:9" ht="26.25" customHeight="1">
      <c r="A45" s="5" t="s">
        <v>16</v>
      </c>
      <c r="B45" s="5" t="s">
        <v>3</v>
      </c>
      <c r="C45" s="6" t="s">
        <v>12</v>
      </c>
      <c r="D45" s="4">
        <v>4103210115</v>
      </c>
      <c r="E45" s="4">
        <v>56.05</v>
      </c>
      <c r="F45" s="9">
        <f t="shared" si="3"/>
        <v>28.025</v>
      </c>
      <c r="G45" s="9">
        <v>82.96</v>
      </c>
      <c r="H45" s="9">
        <f t="shared" si="4"/>
        <v>41.48</v>
      </c>
      <c r="I45" s="9">
        <f t="shared" si="5"/>
        <v>69.505</v>
      </c>
    </row>
    <row r="46" spans="1:9" ht="26.25" customHeight="1">
      <c r="A46" s="5" t="s">
        <v>56</v>
      </c>
      <c r="B46" s="5" t="s">
        <v>3</v>
      </c>
      <c r="C46" s="6" t="s">
        <v>7</v>
      </c>
      <c r="D46" s="4">
        <v>4103210511</v>
      </c>
      <c r="E46" s="4">
        <v>58.5</v>
      </c>
      <c r="F46" s="9">
        <f t="shared" si="3"/>
        <v>29.25</v>
      </c>
      <c r="G46" s="9">
        <v>80.5</v>
      </c>
      <c r="H46" s="9">
        <f t="shared" si="4"/>
        <v>40.25</v>
      </c>
      <c r="I46" s="9">
        <f t="shared" si="5"/>
        <v>69.5</v>
      </c>
    </row>
    <row r="47" spans="1:9" ht="26.25" customHeight="1">
      <c r="A47" s="5" t="s">
        <v>44</v>
      </c>
      <c r="B47" s="5" t="s">
        <v>3</v>
      </c>
      <c r="C47" s="6" t="s">
        <v>10</v>
      </c>
      <c r="D47" s="4">
        <v>4103210403</v>
      </c>
      <c r="E47" s="4">
        <v>57.1</v>
      </c>
      <c r="F47" s="9">
        <f t="shared" si="3"/>
        <v>28.55</v>
      </c>
      <c r="G47" s="9">
        <v>81.8</v>
      </c>
      <c r="H47" s="9">
        <f t="shared" si="4"/>
        <v>40.9</v>
      </c>
      <c r="I47" s="9">
        <f t="shared" si="5"/>
        <v>69.45</v>
      </c>
    </row>
    <row r="48" spans="1:9" ht="26.25" customHeight="1">
      <c r="A48" s="5" t="s">
        <v>45</v>
      </c>
      <c r="B48" s="5" t="s">
        <v>2</v>
      </c>
      <c r="C48" s="6" t="s">
        <v>13</v>
      </c>
      <c r="D48" s="4">
        <v>4103210404</v>
      </c>
      <c r="E48" s="4">
        <v>55.35</v>
      </c>
      <c r="F48" s="9">
        <f t="shared" si="3"/>
        <v>27.675</v>
      </c>
      <c r="G48" s="9">
        <v>83.08</v>
      </c>
      <c r="H48" s="9">
        <f t="shared" si="4"/>
        <v>41.54</v>
      </c>
      <c r="I48" s="9">
        <f t="shared" si="5"/>
        <v>69.215</v>
      </c>
    </row>
    <row r="49" spans="1:9" ht="26.25" customHeight="1">
      <c r="A49" s="5" t="s">
        <v>15</v>
      </c>
      <c r="B49" s="5" t="s">
        <v>3</v>
      </c>
      <c r="C49" s="6" t="s">
        <v>5</v>
      </c>
      <c r="D49" s="4">
        <v>4103210111</v>
      </c>
      <c r="E49" s="4">
        <v>55.4</v>
      </c>
      <c r="F49" s="9">
        <f t="shared" si="3"/>
        <v>27.7</v>
      </c>
      <c r="G49" s="9">
        <v>82.74</v>
      </c>
      <c r="H49" s="9">
        <f t="shared" si="4"/>
        <v>41.37</v>
      </c>
      <c r="I49" s="9">
        <f t="shared" si="5"/>
        <v>69.07</v>
      </c>
    </row>
    <row r="50" spans="1:9" ht="26.25" customHeight="1">
      <c r="A50" s="5" t="s">
        <v>21</v>
      </c>
      <c r="B50" s="5" t="s">
        <v>2</v>
      </c>
      <c r="C50" s="6" t="s">
        <v>22</v>
      </c>
      <c r="D50" s="4">
        <v>4103210201</v>
      </c>
      <c r="E50" s="4">
        <v>55.45</v>
      </c>
      <c r="F50" s="9">
        <f aca="true" t="shared" si="6" ref="F50:F58">E50/2</f>
        <v>27.725</v>
      </c>
      <c r="G50" s="9">
        <v>82.48</v>
      </c>
      <c r="H50" s="9">
        <f aca="true" t="shared" si="7" ref="H50:H58">G50/2</f>
        <v>41.24</v>
      </c>
      <c r="I50" s="9">
        <f t="shared" si="5"/>
        <v>68.965</v>
      </c>
    </row>
    <row r="51" spans="1:9" ht="26.25" customHeight="1">
      <c r="A51" s="1" t="s">
        <v>63</v>
      </c>
      <c r="B51" s="1" t="s">
        <v>3</v>
      </c>
      <c r="C51" s="6" t="s">
        <v>5</v>
      </c>
      <c r="D51" s="4">
        <v>4103210522</v>
      </c>
      <c r="E51" s="4">
        <v>57.05</v>
      </c>
      <c r="F51" s="9">
        <f t="shared" si="6"/>
        <v>28.525</v>
      </c>
      <c r="G51" s="9">
        <v>80.26</v>
      </c>
      <c r="H51" s="9">
        <f t="shared" si="7"/>
        <v>40.13</v>
      </c>
      <c r="I51" s="9">
        <f t="shared" si="5"/>
        <v>68.655</v>
      </c>
    </row>
    <row r="52" spans="1:9" ht="26.25" customHeight="1">
      <c r="A52" s="5" t="s">
        <v>20</v>
      </c>
      <c r="B52" s="5" t="s">
        <v>2</v>
      </c>
      <c r="C52" s="6" t="s">
        <v>12</v>
      </c>
      <c r="D52" s="4">
        <v>4103210126</v>
      </c>
      <c r="E52" s="4">
        <v>56.3</v>
      </c>
      <c r="F52" s="9">
        <f t="shared" si="6"/>
        <v>28.15</v>
      </c>
      <c r="G52" s="9">
        <v>80.62</v>
      </c>
      <c r="H52" s="9">
        <f t="shared" si="7"/>
        <v>40.31</v>
      </c>
      <c r="I52" s="9">
        <f t="shared" si="5"/>
        <v>68.46000000000001</v>
      </c>
    </row>
    <row r="53" spans="1:9" ht="26.25" customHeight="1">
      <c r="A53" s="1" t="s">
        <v>6</v>
      </c>
      <c r="B53" s="1" t="s">
        <v>3</v>
      </c>
      <c r="C53" s="2" t="s">
        <v>5</v>
      </c>
      <c r="D53" s="4">
        <v>4103210102</v>
      </c>
      <c r="E53" s="4">
        <v>55.85</v>
      </c>
      <c r="F53" s="9">
        <f t="shared" si="6"/>
        <v>27.925</v>
      </c>
      <c r="G53" s="9">
        <v>80.66</v>
      </c>
      <c r="H53" s="9">
        <f t="shared" si="7"/>
        <v>40.33</v>
      </c>
      <c r="I53" s="9">
        <f t="shared" si="5"/>
        <v>68.255</v>
      </c>
    </row>
    <row r="54" spans="1:9" ht="26.25" customHeight="1">
      <c r="A54" s="5" t="s">
        <v>53</v>
      </c>
      <c r="B54" s="5" t="s">
        <v>2</v>
      </c>
      <c r="C54" s="6" t="s">
        <v>5</v>
      </c>
      <c r="D54" s="4">
        <v>4103210502</v>
      </c>
      <c r="E54" s="4">
        <v>54.15</v>
      </c>
      <c r="F54" s="9">
        <f t="shared" si="6"/>
        <v>27.075</v>
      </c>
      <c r="G54" s="9">
        <v>82.11</v>
      </c>
      <c r="H54" s="9">
        <f t="shared" si="7"/>
        <v>41.055</v>
      </c>
      <c r="I54" s="9">
        <v>68.14</v>
      </c>
    </row>
    <row r="55" spans="1:9" ht="26.25" customHeight="1">
      <c r="A55" s="5" t="s">
        <v>48</v>
      </c>
      <c r="B55" s="5" t="s">
        <v>2</v>
      </c>
      <c r="C55" s="6" t="s">
        <v>12</v>
      </c>
      <c r="D55" s="4">
        <v>4103210414</v>
      </c>
      <c r="E55" s="4">
        <v>53.7</v>
      </c>
      <c r="F55" s="9">
        <f t="shared" si="6"/>
        <v>26.85</v>
      </c>
      <c r="G55" s="9">
        <v>80.27</v>
      </c>
      <c r="H55" s="9">
        <f t="shared" si="7"/>
        <v>40.135</v>
      </c>
      <c r="I55" s="9">
        <f>F55+H55</f>
        <v>66.985</v>
      </c>
    </row>
    <row r="56" spans="1:9" ht="26.25" customHeight="1">
      <c r="A56" s="5" t="s">
        <v>17</v>
      </c>
      <c r="B56" s="5" t="s">
        <v>3</v>
      </c>
      <c r="C56" s="6" t="s">
        <v>12</v>
      </c>
      <c r="D56" s="4">
        <v>4103210118</v>
      </c>
      <c r="E56" s="4">
        <v>55.1</v>
      </c>
      <c r="F56" s="9">
        <f t="shared" si="6"/>
        <v>27.55</v>
      </c>
      <c r="G56" s="9">
        <v>78.46</v>
      </c>
      <c r="H56" s="9">
        <f t="shared" si="7"/>
        <v>39.23</v>
      </c>
      <c r="I56" s="9">
        <f>F56+H56</f>
        <v>66.78</v>
      </c>
    </row>
    <row r="57" spans="1:9" ht="26.25" customHeight="1">
      <c r="A57" s="5" t="s">
        <v>50</v>
      </c>
      <c r="B57" s="5" t="s">
        <v>2</v>
      </c>
      <c r="C57" s="6" t="s">
        <v>14</v>
      </c>
      <c r="D57" s="4">
        <v>4103210424</v>
      </c>
      <c r="E57" s="4">
        <v>48.2</v>
      </c>
      <c r="F57" s="9">
        <f t="shared" si="6"/>
        <v>24.1</v>
      </c>
      <c r="G57" s="9">
        <v>82.52</v>
      </c>
      <c r="H57" s="9">
        <f t="shared" si="7"/>
        <v>41.26</v>
      </c>
      <c r="I57" s="9">
        <f>F57+H57</f>
        <v>65.36</v>
      </c>
    </row>
    <row r="58" spans="1:9" ht="26.25" customHeight="1">
      <c r="A58" s="5" t="s">
        <v>9</v>
      </c>
      <c r="B58" s="5" t="s">
        <v>3</v>
      </c>
      <c r="C58" s="6" t="s">
        <v>10</v>
      </c>
      <c r="D58" s="4">
        <v>4103210107</v>
      </c>
      <c r="E58" s="4">
        <v>46.7</v>
      </c>
      <c r="F58" s="9">
        <f t="shared" si="6"/>
        <v>23.35</v>
      </c>
      <c r="G58" s="9">
        <v>79.52</v>
      </c>
      <c r="H58" s="9">
        <f t="shared" si="7"/>
        <v>39.76</v>
      </c>
      <c r="I58" s="9">
        <f>F58+H58</f>
        <v>63.11</v>
      </c>
    </row>
  </sheetData>
  <sheetProtection/>
  <mergeCells count="1">
    <mergeCell ref="A2:I2"/>
  </mergeCells>
  <printOptions/>
  <pageMargins left="0" right="0" top="0.3937007874015748" bottom="0.3937007874015748" header="0" footer="0"/>
  <pageSetup horizontalDpi="600" verticalDpi="600" orientation="portrait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2020-12-27T03:34:42Z</cp:lastPrinted>
  <dcterms:created xsi:type="dcterms:W3CDTF">2015-03-28T05:27:40Z</dcterms:created>
  <dcterms:modified xsi:type="dcterms:W3CDTF">2020-12-27T03:35:27Z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