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<sst xmlns="http://schemas.openxmlformats.org/spreadsheetml/2006/main" count="132" uniqueCount="103">
  <si>
    <t>招考单位</t>
  </si>
  <si>
    <t>招聘岗位</t>
  </si>
  <si>
    <t>招考计划</t>
  </si>
  <si>
    <t>学历及专业</t>
  </si>
  <si>
    <t>年龄要求</t>
  </si>
  <si>
    <t>其他要求</t>
  </si>
  <si>
    <t>30周岁以下</t>
  </si>
  <si>
    <t>药学</t>
  </si>
  <si>
    <t xml:space="preserve">市中医医院 </t>
  </si>
  <si>
    <t>西医临床</t>
  </si>
  <si>
    <t xml:space="preserve">    35周岁以下，中级职称放宽至40周岁以下,副高及以上职称放宽至45岁以下</t>
  </si>
  <si>
    <t>中医临床</t>
  </si>
  <si>
    <t>区妇幼保健院</t>
  </si>
  <si>
    <t>区疾控中心</t>
  </si>
  <si>
    <t>放射</t>
  </si>
  <si>
    <t>社区卫生服务中心</t>
  </si>
  <si>
    <t>检验</t>
  </si>
  <si>
    <t xml:space="preserve">脑科医院   </t>
  </si>
  <si>
    <t>乡镇卫生院、
基层血防站</t>
  </si>
  <si>
    <t>各相关                     医疗机构</t>
  </si>
  <si>
    <t>公共卫生(A)</t>
  </si>
  <si>
    <t>公共卫生(B)</t>
  </si>
  <si>
    <t>合计</t>
  </si>
  <si>
    <t xml:space="preserve"> </t>
  </si>
  <si>
    <t>附件1</t>
  </si>
  <si>
    <t>益阳市资阳区2016年事业单位公开招聘职位表</t>
  </si>
  <si>
    <t>职位代码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</si>
  <si>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</si>
  <si>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</si>
  <si>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</si>
  <si>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</si>
  <si>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</si>
  <si>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</si>
  <si>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</si>
  <si>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</si>
  <si>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</si>
  <si>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</si>
  <si>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</si>
  <si>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</si>
  <si>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</si>
  <si>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</si>
  <si>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</si>
  <si>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</si>
  <si>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</si>
  <si>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</si>
  <si>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</si>
  <si>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</si>
  <si>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</si>
  <si>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</si>
  <si>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</si>
  <si>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</si>
  <si>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</si>
  <si>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</si>
  <si>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</si>
  <si>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</si>
  <si>
    <t>2020年资阳区卫健系统公开招聘专业技术人员计划与职位表</t>
  </si>
  <si>
    <t>卫生检验</t>
  </si>
  <si>
    <t>计算机
信息管理</t>
  </si>
  <si>
    <t>针灸推拿</t>
  </si>
  <si>
    <t>B超</t>
  </si>
  <si>
    <t>有执业医师资格证（报考B超岗位的必须具有B超医师执业资格）</t>
  </si>
  <si>
    <t>市人民医院</t>
  </si>
  <si>
    <t>有执业医师资格证</t>
  </si>
  <si>
    <t>1、有执业医师资格证（2019年、2020年毕业的除外）；
2、在“二甲”医院工作1年(含1年）以上（含规培和进修时间，不含实习时间）。</t>
  </si>
  <si>
    <t>1.有执业医师资格证；
2.在“二甲”综合医院工作2年(含2年）以上（含规培和进修时间，不含实习时间)，硕士研究生学历（硕士学位)不受时间限制。</t>
  </si>
  <si>
    <t>1.有检验师资格证；
2.在“二甲”综合医院工作2年(含2年）以上（含规培和进修时间，不含实习时间)，硕士研究生学历（硕士学位)不受时间限制。</t>
  </si>
  <si>
    <t xml:space="preserve">    35周岁以下，中级及以上职称放宽至40周岁以下</t>
  </si>
  <si>
    <t xml:space="preserve">    35周岁以下，中级及以上职称年龄放宽至40周岁以下</t>
  </si>
  <si>
    <r>
      <t>注：年龄30周岁以</t>
    </r>
    <r>
      <rPr>
        <sz val="12"/>
        <rFont val="仿宋"/>
        <family val="3"/>
      </rPr>
      <t>下指1990年1月1日以后出生，35周岁以下指1985年1月1日以后出生，40周岁以下指1980年1月1日以后出生，45周岁以下指1975年1月1日以后出生。</t>
    </r>
    <r>
      <rPr>
        <sz val="12"/>
        <color indexed="8"/>
        <rFont val="仿宋"/>
        <family val="3"/>
      </rPr>
      <t xml:space="preserve">
    </t>
    </r>
  </si>
  <si>
    <t>35周岁以下</t>
  </si>
  <si>
    <t>一本及以上学历、学士或硕士学位
医学检验专业</t>
  </si>
  <si>
    <t>本科及以上学历、学士或硕士学位
临床医学专业</t>
  </si>
  <si>
    <t>本科及以上学历、学士或硕士学位
中医、中西结合</t>
  </si>
  <si>
    <t>本科及以上学历、学士或硕士学位
临床医学或针灸推拿专业</t>
  </si>
  <si>
    <t>本科及以上学历
临床医学、医学影像或放射专业</t>
  </si>
  <si>
    <t>本科及以上学历、学士或硕士学位
临床医学、中西结合、口腔临床、医学影像学专业</t>
  </si>
  <si>
    <t xml:space="preserve">本科及以上学历、学士或硕士学位
卫生检验专业 </t>
  </si>
  <si>
    <t xml:space="preserve">本科及以上学历、学士或硕士学位
计算机及相关专业 </t>
  </si>
  <si>
    <t>大专及以上学历
临床医学专业</t>
  </si>
  <si>
    <t>大专及以上学历</t>
  </si>
  <si>
    <t>西医临床
（内科）</t>
  </si>
  <si>
    <t>西医临床
(精神科)</t>
  </si>
  <si>
    <t>有药剂师资格证或执业药师证</t>
  </si>
  <si>
    <t>西医临床</t>
  </si>
  <si>
    <t>西医临床
（A)</t>
  </si>
  <si>
    <t>西医临床
(B）</t>
  </si>
  <si>
    <t>大专及以上学历
口腔医学专业</t>
  </si>
  <si>
    <t>大专及以上学历
临床医学专业</t>
  </si>
  <si>
    <t>大专及以上学历
药剂学专业</t>
  </si>
  <si>
    <t>大专及以上学历
检验专业</t>
  </si>
  <si>
    <t>大专及以上学历
中医、中西结合专业</t>
  </si>
  <si>
    <t>限男性，有助理医师资格证及以上证书</t>
  </si>
  <si>
    <t>限男性，从事公共卫生工作1年(含1年）以上。</t>
  </si>
  <si>
    <t>限女性，从事公共卫生工作1年(含1年）以上。</t>
  </si>
  <si>
    <t>口腔</t>
  </si>
  <si>
    <t>1、有助理医师资格证及以上证书；
2、从事口腔临床医疗1年(含1年）以上。</t>
  </si>
  <si>
    <t>1、有执业医师资格证；
2、从事精神科临床医疗1年(含1年）以上。</t>
  </si>
  <si>
    <t>1、有执业医师资格证；
2、在二甲及以上医院工作（进修）1年（含1年）以上或完成住院医师规培。</t>
  </si>
  <si>
    <t>大专及以上学历
影像诊断、临床医学专业</t>
  </si>
  <si>
    <t xml:space="preserve">    35周岁以下，中级及以上职称放宽至40周岁以下</t>
  </si>
  <si>
    <t xml:space="preserve"> 35周岁以下</t>
  </si>
  <si>
    <t>一本及以上学历、学士或硕士学位
临床医学(不含麻醉)专业</t>
  </si>
  <si>
    <t>本科及以上学历、学士或硕士学位
（不含二级学院、不含专升本）
临床医学、影像诊断(不含麻醉)专业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</si>
</sst>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9" borderId="5" applyNumberFormat="0" applyAlignment="0" applyProtection="0"/>
    <xf numFmtId="0" fontId="14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6" fillId="10" borderId="0" applyNumberFormat="0" applyBorder="0" applyAlignment="0" applyProtection="0"/>
    <xf numFmtId="0" fontId="22" fillId="9" borderId="8" applyNumberFormat="0" applyAlignment="0" applyProtection="0"/>
    <xf numFmtId="0" fontId="27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left" vertical="center" wrapText="1"/>
    </xf>
    <xf numFmtId="0" fontId="35" fillId="0" borderId="10" xfId="0" applyNumberFormat="1" applyFont="1" applyBorder="1" applyAlignment="1">
      <alignment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3" sqref="E23:F23"/>
    </sheetView>
  </sheetViews>
  <sheetFormatPr defaultColWidth="9.00390625" defaultRowHeight="13.5"/>
  <cols>
    <col min="1" max="1" width="13.50390625" style="0" customWidth="1"/>
    <col min="2" max="2" width="12.375" style="0" customWidth="1"/>
    <col min="3" max="3" width="4.50390625" style="0" customWidth="1"/>
    <col min="4" max="4" width="1.625" style="0" customWidth="1"/>
    <col min="5" max="5" width="14.125" style="0" customWidth="1"/>
    <col min="6" max="6" width="19.375" style="0" customWidth="1"/>
    <col min="7" max="7" width="19.50390625" style="0" customWidth="1"/>
    <col min="8" max="8" width="52.125" style="0" customWidth="1"/>
  </cols>
  <sheetData>
    <row r="1" spans="1:8" ht="24.75" customHeight="1">
      <c r="A1" s="56" t="s">
        <v>55</v>
      </c>
      <c r="B1" s="56"/>
      <c r="C1" s="56"/>
      <c r="D1" s="56"/>
      <c r="E1" s="56"/>
      <c r="F1" s="56"/>
      <c r="G1" s="56"/>
      <c r="H1" s="56"/>
    </row>
    <row r="2" spans="1:8" ht="36" customHeight="1">
      <c r="A2" s="16" t="s">
        <v>0</v>
      </c>
      <c r="B2" s="16" t="s">
        <v>1</v>
      </c>
      <c r="C2" s="57" t="s">
        <v>2</v>
      </c>
      <c r="D2" s="57"/>
      <c r="E2" s="58" t="s">
        <v>3</v>
      </c>
      <c r="F2" s="59"/>
      <c r="G2" s="17" t="s">
        <v>4</v>
      </c>
      <c r="H2" s="17" t="s">
        <v>5</v>
      </c>
    </row>
    <row r="3" spans="1:8" s="15" customFormat="1" ht="42.75" customHeight="1">
      <c r="A3" s="43" t="s">
        <v>61</v>
      </c>
      <c r="B3" s="18" t="s">
        <v>84</v>
      </c>
      <c r="C3" s="43">
        <v>10</v>
      </c>
      <c r="D3" s="43"/>
      <c r="E3" s="60" t="s">
        <v>101</v>
      </c>
      <c r="F3" s="60"/>
      <c r="G3" s="19" t="s">
        <v>6</v>
      </c>
      <c r="H3" s="23" t="s">
        <v>62</v>
      </c>
    </row>
    <row r="4" spans="1:8" s="15" customFormat="1" ht="57.75" customHeight="1">
      <c r="A4" s="43"/>
      <c r="B4" s="18" t="s">
        <v>85</v>
      </c>
      <c r="C4" s="43">
        <v>2</v>
      </c>
      <c r="D4" s="43"/>
      <c r="E4" s="60" t="s">
        <v>102</v>
      </c>
      <c r="F4" s="60"/>
      <c r="G4" s="23" t="s">
        <v>66</v>
      </c>
      <c r="H4" s="23" t="s">
        <v>64</v>
      </c>
    </row>
    <row r="5" spans="1:8" s="15" customFormat="1" ht="60.75" customHeight="1">
      <c r="A5" s="43"/>
      <c r="B5" s="19" t="s">
        <v>16</v>
      </c>
      <c r="C5" s="43">
        <v>1</v>
      </c>
      <c r="D5" s="43"/>
      <c r="E5" s="60" t="s">
        <v>70</v>
      </c>
      <c r="F5" s="60"/>
      <c r="G5" s="19" t="s">
        <v>6</v>
      </c>
      <c r="H5" s="23" t="s">
        <v>65</v>
      </c>
    </row>
    <row r="6" spans="1:8" ht="33" customHeight="1">
      <c r="A6" s="43" t="s">
        <v>8</v>
      </c>
      <c r="B6" s="19" t="s">
        <v>9</v>
      </c>
      <c r="C6" s="39">
        <v>2</v>
      </c>
      <c r="D6" s="39"/>
      <c r="E6" s="40" t="s">
        <v>71</v>
      </c>
      <c r="F6" s="40"/>
      <c r="G6" s="31" t="s">
        <v>10</v>
      </c>
      <c r="H6" s="44" t="s">
        <v>60</v>
      </c>
    </row>
    <row r="7" spans="1:8" ht="33" customHeight="1">
      <c r="A7" s="43"/>
      <c r="B7" s="18" t="s">
        <v>11</v>
      </c>
      <c r="C7" s="43">
        <v>3</v>
      </c>
      <c r="D7" s="43"/>
      <c r="E7" s="40" t="s">
        <v>72</v>
      </c>
      <c r="F7" s="40"/>
      <c r="G7" s="32"/>
      <c r="H7" s="44"/>
    </row>
    <row r="8" spans="1:8" ht="33" customHeight="1">
      <c r="A8" s="43"/>
      <c r="B8" s="18" t="s">
        <v>58</v>
      </c>
      <c r="C8" s="46">
        <v>1</v>
      </c>
      <c r="D8" s="47"/>
      <c r="E8" s="40" t="s">
        <v>73</v>
      </c>
      <c r="F8" s="40"/>
      <c r="G8" s="32"/>
      <c r="H8" s="44"/>
    </row>
    <row r="9" spans="1:8" ht="33" customHeight="1">
      <c r="A9" s="43"/>
      <c r="B9" s="18" t="s">
        <v>59</v>
      </c>
      <c r="C9" s="46">
        <v>1</v>
      </c>
      <c r="D9" s="47"/>
      <c r="E9" s="40" t="s">
        <v>74</v>
      </c>
      <c r="F9" s="40"/>
      <c r="G9" s="33"/>
      <c r="H9" s="44"/>
    </row>
    <row r="10" spans="1:8" ht="59.25" customHeight="1">
      <c r="A10" s="20" t="s">
        <v>12</v>
      </c>
      <c r="B10" s="18" t="s">
        <v>83</v>
      </c>
      <c r="C10" s="43">
        <v>3</v>
      </c>
      <c r="D10" s="43"/>
      <c r="E10" s="60" t="s">
        <v>75</v>
      </c>
      <c r="F10" s="60"/>
      <c r="G10" s="21" t="s">
        <v>67</v>
      </c>
      <c r="H10" s="23" t="s">
        <v>63</v>
      </c>
    </row>
    <row r="11" spans="1:8" ht="34.5" customHeight="1">
      <c r="A11" s="39" t="s">
        <v>13</v>
      </c>
      <c r="B11" s="19" t="s">
        <v>56</v>
      </c>
      <c r="C11" s="39">
        <v>2</v>
      </c>
      <c r="D11" s="39"/>
      <c r="E11" s="40" t="s">
        <v>76</v>
      </c>
      <c r="F11" s="40"/>
      <c r="G11" s="39" t="s">
        <v>69</v>
      </c>
      <c r="H11" s="21"/>
    </row>
    <row r="12" spans="1:8" ht="34.5" customHeight="1">
      <c r="A12" s="39"/>
      <c r="B12" s="19" t="s">
        <v>57</v>
      </c>
      <c r="C12" s="39">
        <v>1</v>
      </c>
      <c r="D12" s="39"/>
      <c r="E12" s="40" t="s">
        <v>77</v>
      </c>
      <c r="F12" s="40"/>
      <c r="G12" s="39"/>
      <c r="H12" s="21"/>
    </row>
    <row r="13" spans="1:8" ht="33" customHeight="1">
      <c r="A13" s="31" t="s">
        <v>17</v>
      </c>
      <c r="B13" s="24" t="s">
        <v>81</v>
      </c>
      <c r="C13" s="45">
        <v>1</v>
      </c>
      <c r="D13" s="45"/>
      <c r="E13" s="45" t="s">
        <v>87</v>
      </c>
      <c r="F13" s="45"/>
      <c r="G13" s="36" t="s">
        <v>69</v>
      </c>
      <c r="H13" s="25" t="s">
        <v>96</v>
      </c>
    </row>
    <row r="14" spans="1:8" ht="43.5" customHeight="1">
      <c r="A14" s="32"/>
      <c r="B14" s="24" t="s">
        <v>80</v>
      </c>
      <c r="C14" s="34">
        <v>1</v>
      </c>
      <c r="D14" s="35"/>
      <c r="E14" s="45" t="s">
        <v>78</v>
      </c>
      <c r="F14" s="45"/>
      <c r="G14" s="37"/>
      <c r="H14" s="25" t="s">
        <v>97</v>
      </c>
    </row>
    <row r="15" spans="1:8" ht="31.5" customHeight="1">
      <c r="A15" s="33"/>
      <c r="B15" s="24" t="s">
        <v>7</v>
      </c>
      <c r="C15" s="34">
        <v>1</v>
      </c>
      <c r="D15" s="35"/>
      <c r="E15" s="34" t="s">
        <v>79</v>
      </c>
      <c r="F15" s="35"/>
      <c r="G15" s="38"/>
      <c r="H15" s="25" t="s">
        <v>82</v>
      </c>
    </row>
    <row r="16" spans="1:8" ht="34.5" customHeight="1">
      <c r="A16" s="19" t="s">
        <v>15</v>
      </c>
      <c r="B16" s="26" t="s">
        <v>11</v>
      </c>
      <c r="C16" s="45">
        <v>1</v>
      </c>
      <c r="D16" s="45"/>
      <c r="E16" s="45" t="s">
        <v>90</v>
      </c>
      <c r="F16" s="45"/>
      <c r="G16" s="27" t="s">
        <v>69</v>
      </c>
      <c r="H16" s="28" t="s">
        <v>91</v>
      </c>
    </row>
    <row r="17" spans="1:8" ht="29.25" customHeight="1">
      <c r="A17" s="39" t="s">
        <v>19</v>
      </c>
      <c r="B17" s="24" t="s">
        <v>20</v>
      </c>
      <c r="C17" s="34">
        <v>4</v>
      </c>
      <c r="D17" s="35"/>
      <c r="E17" s="52" t="s">
        <v>79</v>
      </c>
      <c r="F17" s="53"/>
      <c r="G17" s="36" t="s">
        <v>100</v>
      </c>
      <c r="H17" s="29" t="s">
        <v>92</v>
      </c>
    </row>
    <row r="18" spans="1:8" ht="29.25" customHeight="1">
      <c r="A18" s="39"/>
      <c r="B18" s="24" t="s">
        <v>21</v>
      </c>
      <c r="C18" s="34">
        <v>4</v>
      </c>
      <c r="D18" s="35"/>
      <c r="E18" s="54"/>
      <c r="F18" s="55"/>
      <c r="G18" s="38"/>
      <c r="H18" s="29" t="s">
        <v>93</v>
      </c>
    </row>
    <row r="19" spans="1:8" ht="34.5" customHeight="1">
      <c r="A19" s="31" t="s">
        <v>18</v>
      </c>
      <c r="B19" s="24" t="s">
        <v>94</v>
      </c>
      <c r="C19" s="34">
        <v>1</v>
      </c>
      <c r="D19" s="35"/>
      <c r="E19" s="34" t="s">
        <v>86</v>
      </c>
      <c r="F19" s="35"/>
      <c r="G19" s="30" t="s">
        <v>6</v>
      </c>
      <c r="H19" s="25" t="s">
        <v>95</v>
      </c>
    </row>
    <row r="20" spans="1:8" ht="30.75" customHeight="1">
      <c r="A20" s="32"/>
      <c r="B20" s="19" t="s">
        <v>9</v>
      </c>
      <c r="C20" s="39">
        <v>5</v>
      </c>
      <c r="D20" s="39"/>
      <c r="E20" s="41" t="s">
        <v>87</v>
      </c>
      <c r="F20" s="42"/>
      <c r="G20" s="31" t="s">
        <v>99</v>
      </c>
      <c r="H20" s="48"/>
    </row>
    <row r="21" spans="1:8" ht="30.75" customHeight="1">
      <c r="A21" s="32"/>
      <c r="B21" s="19" t="s">
        <v>14</v>
      </c>
      <c r="C21" s="39">
        <v>4</v>
      </c>
      <c r="D21" s="39"/>
      <c r="E21" s="41" t="s">
        <v>98</v>
      </c>
      <c r="F21" s="42"/>
      <c r="G21" s="32"/>
      <c r="H21" s="49"/>
    </row>
    <row r="22" spans="1:8" ht="31.5" customHeight="1">
      <c r="A22" s="32"/>
      <c r="B22" s="19" t="s">
        <v>7</v>
      </c>
      <c r="C22" s="39">
        <v>1</v>
      </c>
      <c r="D22" s="39"/>
      <c r="E22" s="41" t="s">
        <v>88</v>
      </c>
      <c r="F22" s="42"/>
      <c r="G22" s="32"/>
      <c r="H22" s="22"/>
    </row>
    <row r="23" spans="1:8" ht="32.25" customHeight="1">
      <c r="A23" s="33"/>
      <c r="B23" s="19" t="s">
        <v>16</v>
      </c>
      <c r="C23" s="41">
        <v>1</v>
      </c>
      <c r="D23" s="42"/>
      <c r="E23" s="41" t="s">
        <v>89</v>
      </c>
      <c r="F23" s="42"/>
      <c r="G23" s="32"/>
      <c r="H23" s="22"/>
    </row>
    <row r="24" spans="1:8" ht="32.25" customHeight="1">
      <c r="A24" s="19" t="s">
        <v>22</v>
      </c>
      <c r="B24" s="19"/>
      <c r="C24" s="39">
        <f>SUM(C3:C23)</f>
        <v>50</v>
      </c>
      <c r="D24" s="39"/>
      <c r="E24" s="41" t="s">
        <v>23</v>
      </c>
      <c r="F24" s="42"/>
      <c r="G24" s="21"/>
      <c r="H24" s="19"/>
    </row>
    <row r="25" spans="1:8" ht="55.5" customHeight="1">
      <c r="A25" s="51" t="s">
        <v>68</v>
      </c>
      <c r="B25" s="51"/>
      <c r="C25" s="51"/>
      <c r="D25" s="51"/>
      <c r="E25" s="51"/>
      <c r="F25" s="51"/>
      <c r="G25" s="51"/>
      <c r="H25" s="51"/>
    </row>
    <row r="27" spans="1:6" ht="13.5">
      <c r="A27" s="50"/>
      <c r="B27" s="50"/>
      <c r="C27" s="50"/>
      <c r="D27" s="50"/>
      <c r="E27" s="50"/>
      <c r="F27" s="50"/>
    </row>
    <row r="28" spans="1:6" ht="13.5">
      <c r="A28" s="50"/>
      <c r="B28" s="50"/>
      <c r="C28" s="50"/>
      <c r="D28" s="50"/>
      <c r="E28" s="50"/>
      <c r="F28" s="50"/>
    </row>
  </sheetData>
  <sheetProtection/>
  <mergeCells count="61">
    <mergeCell ref="C5:D5"/>
    <mergeCell ref="E5:F5"/>
    <mergeCell ref="A3:A5"/>
    <mergeCell ref="C3:D3"/>
    <mergeCell ref="E3:F3"/>
    <mergeCell ref="C4:D4"/>
    <mergeCell ref="E4:F4"/>
    <mergeCell ref="A11:A12"/>
    <mergeCell ref="G11:G12"/>
    <mergeCell ref="C12:D12"/>
    <mergeCell ref="E12:F12"/>
    <mergeCell ref="C13:D13"/>
    <mergeCell ref="C17:D17"/>
    <mergeCell ref="G17:G18"/>
    <mergeCell ref="C14:D14"/>
    <mergeCell ref="E14:F14"/>
    <mergeCell ref="A1:H1"/>
    <mergeCell ref="C2:D2"/>
    <mergeCell ref="E2:F2"/>
    <mergeCell ref="G20:G23"/>
    <mergeCell ref="C10:D10"/>
    <mergeCell ref="E10:F10"/>
    <mergeCell ref="E16:F16"/>
    <mergeCell ref="E23:F23"/>
    <mergeCell ref="C7:D7"/>
    <mergeCell ref="E20:F20"/>
    <mergeCell ref="C22:D22"/>
    <mergeCell ref="C18:D18"/>
    <mergeCell ref="E17:F18"/>
    <mergeCell ref="E24:F24"/>
    <mergeCell ref="G6:G9"/>
    <mergeCell ref="E7:F7"/>
    <mergeCell ref="A27:F28"/>
    <mergeCell ref="C11:D11"/>
    <mergeCell ref="E11:F11"/>
    <mergeCell ref="C24:D24"/>
    <mergeCell ref="E22:F22"/>
    <mergeCell ref="C16:D16"/>
    <mergeCell ref="A17:A18"/>
    <mergeCell ref="C19:D19"/>
    <mergeCell ref="E19:F19"/>
    <mergeCell ref="A25:H25"/>
    <mergeCell ref="H6:H9"/>
    <mergeCell ref="E9:F9"/>
    <mergeCell ref="E13:F13"/>
    <mergeCell ref="C20:D20"/>
    <mergeCell ref="E8:F8"/>
    <mergeCell ref="C8:D8"/>
    <mergeCell ref="C9:D9"/>
    <mergeCell ref="H20:H21"/>
    <mergeCell ref="E21:F21"/>
    <mergeCell ref="A19:A23"/>
    <mergeCell ref="C15:D15"/>
    <mergeCell ref="E15:F15"/>
    <mergeCell ref="A13:A15"/>
    <mergeCell ref="G13:G15"/>
    <mergeCell ref="C6:D6"/>
    <mergeCell ref="E6:F6"/>
    <mergeCell ref="C23:D23"/>
    <mergeCell ref="A6:A9"/>
    <mergeCell ref="C21:D21"/>
  </mergeCells>
  <printOptions/>
  <pageMargins left="0.5506944444444445" right="0.5506944444444445" top="0.7083333333333334" bottom="0.7083333333333334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zoomScalePageLayoutView="0" workbookViewId="0" topLeftCell="A1">
      <selection activeCell="A5" sqref="A5:I10"/>
    </sheetView>
  </sheetViews>
  <sheetFormatPr defaultColWidth="9.00390625" defaultRowHeight="13.5"/>
  <cols>
    <col min="1" max="1" width="6.875" style="4" customWidth="1"/>
    <col min="2" max="2" width="11.125" style="4" customWidth="1"/>
    <col min="3" max="3" width="9.50390625" style="4" customWidth="1"/>
    <col min="4" max="4" width="5.375" style="4" customWidth="1"/>
    <col min="5" max="5" width="10.875" style="4" customWidth="1"/>
    <col min="6" max="6" width="47.625" style="5" customWidth="1"/>
    <col min="7" max="7" width="34.875" style="5" customWidth="1"/>
    <col min="8" max="8" width="10.25390625" style="6" customWidth="1"/>
    <col min="9" max="9" width="12.125" style="6" customWidth="1"/>
    <col min="10" max="16384" width="9.00390625" style="4" customWidth="1"/>
  </cols>
  <sheetData>
    <row r="1" spans="1:9" ht="18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</row>
    <row r="2" spans="1:9" ht="75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</row>
    <row r="3" spans="1:9" s="1" customFormat="1" ht="24" customHeight="1">
      <c r="A3" s="62" t="s">
        <v>26</v>
      </c>
      <c r="B3" s="62" t="s">
        <v>1</v>
      </c>
      <c r="C3" s="64" t="s">
        <v>27</v>
      </c>
      <c r="D3" s="62" t="s">
        <v>28</v>
      </c>
      <c r="E3" s="62" t="s">
        <v>29</v>
      </c>
      <c r="F3" s="63"/>
      <c r="G3" s="63"/>
      <c r="H3" s="62" t="s">
        <v>30</v>
      </c>
      <c r="I3" s="66" t="s">
        <v>31</v>
      </c>
    </row>
    <row r="4" spans="1:9" s="1" customFormat="1" ht="27" customHeight="1">
      <c r="A4" s="63"/>
      <c r="B4" s="63"/>
      <c r="C4" s="65"/>
      <c r="D4" s="63"/>
      <c r="E4" s="7" t="s">
        <v>32</v>
      </c>
      <c r="F4" s="7" t="s">
        <v>33</v>
      </c>
      <c r="G4" s="7" t="s">
        <v>34</v>
      </c>
      <c r="H4" s="63"/>
      <c r="I4" s="67"/>
    </row>
    <row r="5" spans="1:251" s="2" customFormat="1" ht="67.5" customHeight="1">
      <c r="A5" s="8">
        <v>160201</v>
      </c>
      <c r="B5" s="8" t="s">
        <v>35</v>
      </c>
      <c r="C5" s="8" t="s">
        <v>36</v>
      </c>
      <c r="D5" s="9">
        <v>8</v>
      </c>
      <c r="E5" s="8" t="s">
        <v>37</v>
      </c>
      <c r="F5" s="8" t="s">
        <v>38</v>
      </c>
      <c r="G5" s="10" t="s">
        <v>39</v>
      </c>
      <c r="H5" s="8" t="s">
        <v>40</v>
      </c>
      <c r="I5" s="13" t="s">
        <v>41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3" customFormat="1" ht="49.5" customHeight="1">
      <c r="A6" s="8">
        <v>160202</v>
      </c>
      <c r="B6" s="8" t="s">
        <v>42</v>
      </c>
      <c r="C6" s="8" t="s">
        <v>36</v>
      </c>
      <c r="D6" s="8">
        <v>5</v>
      </c>
      <c r="E6" s="8" t="s">
        <v>37</v>
      </c>
      <c r="F6" s="10" t="s">
        <v>43</v>
      </c>
      <c r="G6" s="8" t="s">
        <v>44</v>
      </c>
      <c r="H6" s="8" t="s">
        <v>40</v>
      </c>
      <c r="I6" s="13" t="s">
        <v>41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3" customFormat="1" ht="49.5" customHeight="1">
      <c r="A7" s="8">
        <v>160203</v>
      </c>
      <c r="B7" s="8" t="s">
        <v>45</v>
      </c>
      <c r="C7" s="8" t="s">
        <v>36</v>
      </c>
      <c r="D7" s="8">
        <v>3</v>
      </c>
      <c r="E7" s="8" t="s">
        <v>46</v>
      </c>
      <c r="F7" s="8" t="s">
        <v>47</v>
      </c>
      <c r="G7" s="8" t="s">
        <v>44</v>
      </c>
      <c r="H7" s="8" t="s">
        <v>40</v>
      </c>
      <c r="I7" s="13" t="s">
        <v>41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3" customFormat="1" ht="49.5" customHeight="1">
      <c r="A8" s="8">
        <v>160204</v>
      </c>
      <c r="B8" s="8" t="s">
        <v>48</v>
      </c>
      <c r="C8" s="8" t="s">
        <v>36</v>
      </c>
      <c r="D8" s="8">
        <v>2</v>
      </c>
      <c r="E8" s="8" t="s">
        <v>37</v>
      </c>
      <c r="F8" s="10" t="s">
        <v>49</v>
      </c>
      <c r="G8" s="8" t="s">
        <v>44</v>
      </c>
      <c r="H8" s="8" t="s">
        <v>40</v>
      </c>
      <c r="I8" s="13" t="s">
        <v>41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3" customFormat="1" ht="49.5" customHeight="1">
      <c r="A9" s="8">
        <v>160205</v>
      </c>
      <c r="B9" s="8" t="s">
        <v>50</v>
      </c>
      <c r="C9" s="8" t="s">
        <v>36</v>
      </c>
      <c r="D9" s="8">
        <v>2</v>
      </c>
      <c r="E9" s="8" t="s">
        <v>37</v>
      </c>
      <c r="F9" s="8" t="s">
        <v>51</v>
      </c>
      <c r="G9" s="11" t="s">
        <v>52</v>
      </c>
      <c r="H9" s="12" t="s">
        <v>40</v>
      </c>
      <c r="I9" s="13" t="s">
        <v>41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3" customFormat="1" ht="24" customHeight="1">
      <c r="A10" s="8" t="s">
        <v>22</v>
      </c>
      <c r="B10" s="8"/>
      <c r="C10" s="8"/>
      <c r="D10" s="8">
        <f>SUM(D5:D9)</f>
        <v>20</v>
      </c>
      <c r="E10" s="8"/>
      <c r="F10" s="8"/>
      <c r="G10" s="11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9" ht="27.75" customHeight="1">
      <c r="A11" s="61" t="s">
        <v>53</v>
      </c>
      <c r="B11" s="61"/>
      <c r="C11" s="61"/>
      <c r="D11" s="61"/>
      <c r="E11" s="61"/>
      <c r="F11" s="61"/>
      <c r="G11" s="61"/>
      <c r="H11" s="61"/>
      <c r="I11" s="61"/>
    </row>
    <row r="12" spans="1:9" ht="14.25">
      <c r="A12" s="61" t="s">
        <v>54</v>
      </c>
      <c r="B12" s="61"/>
      <c r="C12" s="61"/>
      <c r="D12" s="61"/>
      <c r="E12" s="61"/>
      <c r="F12" s="61"/>
      <c r="G12" s="61"/>
      <c r="H12" s="61"/>
      <c r="I12" s="61"/>
    </row>
  </sheetData>
  <sheetProtection/>
  <mergeCells count="11">
    <mergeCell ref="A1:I1"/>
    <mergeCell ref="A2:I2"/>
    <mergeCell ref="E3:G3"/>
    <mergeCell ref="A11:I11"/>
    <mergeCell ref="A12:I12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2020-11-25T03:18:04Z</cp:lastPrinted>
  <dcterms:created xsi:type="dcterms:W3CDTF">2016-06-23T06:48:00Z</dcterms:created>
  <dcterms:modified xsi:type="dcterms:W3CDTF">2020-11-27T01:51:41Z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