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Sheet1" sheetId="1" r:id="rId1"/>
  </sheets>
  <definedNames>
    <definedName name="_xlnm.Print_Area" localSheetId="0">'Sheet1'!$A$1:$N$17</definedName>
  </definedNames>
  <calcPr fullCalcOnLoad="1"/>
</workbook>
</file>

<file path=xl/sharedStrings.xml><?xml version="1.0" encoding="utf-8"?>
<sst xmlns="http://schemas.openxmlformats.org/spreadsheetml/2006/main" count="142" uniqueCount="77">
  <si>
    <t>序号</t>
  </si>
  <si>
    <t>事业单位名称</t>
  </si>
  <si>
    <t>招录岗位</t>
  </si>
  <si>
    <t>招录人数</t>
  </si>
  <si>
    <t>户籍要求</t>
  </si>
  <si>
    <t>年龄要求（包括以下）</t>
  </si>
  <si>
    <t>专业要求</t>
  </si>
  <si>
    <t>其他资格要求</t>
  </si>
  <si>
    <t>试卷类型</t>
  </si>
  <si>
    <t>硕研</t>
  </si>
  <si>
    <t>本科</t>
  </si>
  <si>
    <t>主管单位</t>
  </si>
  <si>
    <t>性别要求</t>
  </si>
  <si>
    <t>学历要求（含以上）</t>
  </si>
  <si>
    <t>全额拨款事业</t>
  </si>
  <si>
    <t>√</t>
  </si>
  <si>
    <t>宁波大市户籍、宁波大市生源</t>
  </si>
  <si>
    <t>财务管理（2）</t>
  </si>
  <si>
    <t>户籍不限</t>
  </si>
  <si>
    <t>35周岁以下</t>
  </si>
  <si>
    <t>综合+专业卷</t>
  </si>
  <si>
    <t>宁波市自然资源和规划局北仑分局</t>
  </si>
  <si>
    <t>宁波市北仑区城乡建设规划中心</t>
  </si>
  <si>
    <t>不限</t>
  </si>
  <si>
    <t>30周岁及以下</t>
  </si>
  <si>
    <t>城乡规划学、城市规划与设计、城乡规划与设计、区域发展与规划、城乡发展历史与遗产保护规划、城乡规划管理、城市规划</t>
  </si>
  <si>
    <t>综合卷</t>
  </si>
  <si>
    <t>具有研究生学历和硕士学位</t>
  </si>
  <si>
    <t>规划管理</t>
  </si>
  <si>
    <t>不限</t>
  </si>
  <si>
    <t>北仑区交通运输局</t>
  </si>
  <si>
    <t>北仑区公路与运输管理中心</t>
  </si>
  <si>
    <t>35周岁及以下</t>
  </si>
  <si>
    <t>北仑区港航管理中心</t>
  </si>
  <si>
    <t>大数据分析管理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</si>
  <si>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、保密技术、虚拟现实技术、区块链工程、信息与计算科学、数据计算及应用、信息管理与信息系统、大数据管理与应用</t>
  </si>
  <si>
    <t>北仑区大数据发展管理中心</t>
  </si>
  <si>
    <t>工程管理</t>
  </si>
  <si>
    <t>宁波大市户籍、宁波大市生源</t>
  </si>
  <si>
    <t>交通工程，道路桥梁与渡河工程，港口航道与海岸工程，土木工程</t>
  </si>
  <si>
    <t>交通运输管理</t>
  </si>
  <si>
    <t>港航管理</t>
  </si>
  <si>
    <t>北仑区文化和广电旅游体育局</t>
  </si>
  <si>
    <t>宁波中国港口
博物馆</t>
  </si>
  <si>
    <t>文化遗产保护</t>
  </si>
  <si>
    <t>全额拨款事业</t>
  </si>
  <si>
    <t>财务管理（1）</t>
  </si>
  <si>
    <t>男</t>
  </si>
  <si>
    <t>宁波大市户籍、宁波大市生源</t>
  </si>
  <si>
    <t>35周岁以下</t>
  </si>
  <si>
    <t>会计学、财务管理、财务会计教育</t>
  </si>
  <si>
    <t>综合卷</t>
  </si>
  <si>
    <t>女</t>
  </si>
  <si>
    <t>财政管理（1）</t>
  </si>
  <si>
    <t>财政学、应用统计学、审计学</t>
  </si>
  <si>
    <t>财政管理（2）</t>
  </si>
  <si>
    <t>北仑区下属街道</t>
  </si>
  <si>
    <t>户籍不限</t>
  </si>
  <si>
    <t>单位性质</t>
  </si>
  <si>
    <t>宁波市北仑区农业农村局</t>
  </si>
  <si>
    <t>宁波市北仑区农业技术推广中心</t>
  </si>
  <si>
    <t>农技推广</t>
  </si>
  <si>
    <t>√</t>
  </si>
  <si>
    <t>2年以上财务工作经历</t>
  </si>
  <si>
    <t>合计</t>
  </si>
  <si>
    <t>农学（090101），园艺，植物保护</t>
  </si>
  <si>
    <t>交通运输（081801）、交通管理、船舶与海洋工程</t>
  </si>
  <si>
    <t>街道下属事业单位</t>
  </si>
  <si>
    <t>交通运输（081801）、交通管理、工程管理、公共管理（硕研）</t>
  </si>
  <si>
    <t>男45周岁以下；女40周岁以下</t>
  </si>
  <si>
    <t>高中及中专（技校）</t>
  </si>
  <si>
    <t>基层工作卷</t>
  </si>
  <si>
    <t>北仑区行政区域内，现任行政村党组织书记、村委会主任，（股份）经济合作社党支部书记、社长（董事长）；社区党组织书记，居委会主任（居委会负责人）、公共服务中心主任、街道党群服务中心主任，且连续任上述职务五年及以上人员。</t>
  </si>
  <si>
    <t>2年以上财务工作经历</t>
  </si>
  <si>
    <t>优秀村（社区）基层干部职位</t>
  </si>
  <si>
    <t>考古学、文物与博物馆学、文物保护技术、文物与博物馆、考古学及博物馆学</t>
  </si>
  <si>
    <t>2020年北仑区事业编制工作人员招聘计划表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</si>
</sst>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vertical="center" wrapText="1"/>
      <protection/>
    </xf>
    <xf numFmtId="0" fontId="4" fillId="0" borderId="10" xfId="41" applyFont="1" applyBorder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5.50390625" style="1" customWidth="1"/>
    <col min="2" max="2" width="16.625" style="0" customWidth="1"/>
    <col min="3" max="3" width="24.375" style="0" customWidth="1"/>
    <col min="4" max="4" width="8.375" style="0" customWidth="1"/>
    <col min="5" max="5" width="9.375" style="0" customWidth="1"/>
    <col min="6" max="6" width="4.625" style="0" customWidth="1"/>
    <col min="7" max="7" width="4.75390625" style="1" customWidth="1"/>
    <col min="8" max="8" width="15.625" style="0" customWidth="1"/>
    <col min="9" max="9" width="11.25390625" style="0" customWidth="1"/>
    <col min="10" max="10" width="7.625" style="0" customWidth="1"/>
    <col min="11" max="11" width="6.00390625" style="0" customWidth="1"/>
    <col min="12" max="12" width="58.00390625" style="0" customWidth="1"/>
    <col min="13" max="13" width="24.00390625" style="0" customWidth="1"/>
    <col min="14" max="14" width="15.875" style="0" customWidth="1"/>
  </cols>
  <sheetData>
    <row r="1" spans="1:14" s="1" customFormat="1" ht="33" customHeight="1">
      <c r="A1" s="26" t="s">
        <v>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6.75" customHeight="1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2" customFormat="1" ht="32.25" customHeight="1">
      <c r="A3" s="25" t="s">
        <v>0</v>
      </c>
      <c r="B3" s="25" t="s">
        <v>11</v>
      </c>
      <c r="C3" s="25" t="s">
        <v>1</v>
      </c>
      <c r="D3" s="33" t="s">
        <v>58</v>
      </c>
      <c r="E3" s="25" t="s">
        <v>2</v>
      </c>
      <c r="F3" s="25" t="s">
        <v>3</v>
      </c>
      <c r="G3" s="25" t="s">
        <v>12</v>
      </c>
      <c r="H3" s="25" t="s">
        <v>4</v>
      </c>
      <c r="I3" s="25" t="s">
        <v>5</v>
      </c>
      <c r="J3" s="25" t="s">
        <v>13</v>
      </c>
      <c r="K3" s="25"/>
      <c r="L3" s="27" t="s">
        <v>6</v>
      </c>
      <c r="M3" s="25" t="s">
        <v>7</v>
      </c>
      <c r="N3" s="25" t="s">
        <v>8</v>
      </c>
    </row>
    <row r="4" spans="1:14" s="2" customFormat="1" ht="30" customHeight="1">
      <c r="A4" s="25"/>
      <c r="B4" s="25"/>
      <c r="C4" s="25"/>
      <c r="D4" s="25"/>
      <c r="E4" s="25"/>
      <c r="F4" s="25"/>
      <c r="G4" s="25"/>
      <c r="H4" s="25"/>
      <c r="I4" s="25"/>
      <c r="J4" s="4" t="s">
        <v>10</v>
      </c>
      <c r="K4" s="4" t="s">
        <v>9</v>
      </c>
      <c r="L4" s="27"/>
      <c r="M4" s="25"/>
      <c r="N4" s="25"/>
    </row>
    <row r="5" spans="1:14" s="13" customFormat="1" ht="95.25" customHeight="1">
      <c r="A5" s="11">
        <v>1</v>
      </c>
      <c r="B5" s="31" t="s">
        <v>36</v>
      </c>
      <c r="C5" s="32"/>
      <c r="D5" s="11" t="s">
        <v>14</v>
      </c>
      <c r="E5" s="9" t="s">
        <v>34</v>
      </c>
      <c r="F5" s="9">
        <v>1</v>
      </c>
      <c r="G5" s="9" t="s">
        <v>23</v>
      </c>
      <c r="H5" s="11" t="s">
        <v>16</v>
      </c>
      <c r="I5" s="9" t="s">
        <v>19</v>
      </c>
      <c r="J5" s="9" t="s">
        <v>15</v>
      </c>
      <c r="K5" s="9"/>
      <c r="L5" s="10" t="s">
        <v>35</v>
      </c>
      <c r="M5" s="9"/>
      <c r="N5" s="9" t="s">
        <v>20</v>
      </c>
    </row>
    <row r="6" spans="1:14" s="13" customFormat="1" ht="57" customHeight="1">
      <c r="A6" s="11">
        <f>A5+1</f>
        <v>2</v>
      </c>
      <c r="B6" s="11" t="s">
        <v>21</v>
      </c>
      <c r="C6" s="11" t="s">
        <v>22</v>
      </c>
      <c r="D6" s="11" t="s">
        <v>14</v>
      </c>
      <c r="E6" s="11" t="s">
        <v>28</v>
      </c>
      <c r="F6" s="11">
        <v>1</v>
      </c>
      <c r="G6" s="11" t="s">
        <v>29</v>
      </c>
      <c r="H6" s="11" t="s">
        <v>57</v>
      </c>
      <c r="I6" s="11" t="s">
        <v>24</v>
      </c>
      <c r="J6" s="11"/>
      <c r="K6" s="11" t="s">
        <v>15</v>
      </c>
      <c r="L6" s="8" t="s">
        <v>25</v>
      </c>
      <c r="M6" s="8" t="s">
        <v>27</v>
      </c>
      <c r="N6" s="11" t="s">
        <v>26</v>
      </c>
    </row>
    <row r="7" spans="1:14" s="13" customFormat="1" ht="47.25" customHeight="1">
      <c r="A7" s="11">
        <f>A6+1</f>
        <v>3</v>
      </c>
      <c r="B7" s="18" t="s">
        <v>42</v>
      </c>
      <c r="C7" s="18" t="s">
        <v>43</v>
      </c>
      <c r="D7" s="11" t="s">
        <v>45</v>
      </c>
      <c r="E7" s="18" t="s">
        <v>44</v>
      </c>
      <c r="F7" s="19">
        <v>1</v>
      </c>
      <c r="G7" s="11" t="s">
        <v>29</v>
      </c>
      <c r="H7" s="19" t="s">
        <v>18</v>
      </c>
      <c r="I7" s="18" t="s">
        <v>24</v>
      </c>
      <c r="J7" s="19" t="s">
        <v>62</v>
      </c>
      <c r="K7" s="18"/>
      <c r="L7" s="20" t="s">
        <v>75</v>
      </c>
      <c r="M7" s="21"/>
      <c r="N7" s="11" t="s">
        <v>26</v>
      </c>
    </row>
    <row r="8" spans="1:14" s="13" customFormat="1" ht="47.25" customHeight="1">
      <c r="A8" s="11">
        <f>A7+1</f>
        <v>4</v>
      </c>
      <c r="B8" s="11" t="s">
        <v>59</v>
      </c>
      <c r="C8" s="11" t="s">
        <v>60</v>
      </c>
      <c r="D8" s="11" t="s">
        <v>14</v>
      </c>
      <c r="E8" s="11" t="s">
        <v>61</v>
      </c>
      <c r="F8" s="11">
        <v>1</v>
      </c>
      <c r="G8" s="11" t="s">
        <v>29</v>
      </c>
      <c r="H8" s="11" t="s">
        <v>16</v>
      </c>
      <c r="I8" s="11" t="s">
        <v>24</v>
      </c>
      <c r="J8" s="19" t="s">
        <v>62</v>
      </c>
      <c r="K8" s="11"/>
      <c r="L8" s="11" t="s">
        <v>65</v>
      </c>
      <c r="M8" s="11"/>
      <c r="N8" s="11" t="s">
        <v>26</v>
      </c>
    </row>
    <row r="9" spans="1:14" s="14" customFormat="1" ht="47.25" customHeight="1">
      <c r="A9" s="11">
        <f>A8+1</f>
        <v>5</v>
      </c>
      <c r="B9" s="11" t="s">
        <v>30</v>
      </c>
      <c r="C9" s="11" t="s">
        <v>31</v>
      </c>
      <c r="D9" s="11" t="s">
        <v>45</v>
      </c>
      <c r="E9" s="11" t="s">
        <v>37</v>
      </c>
      <c r="F9" s="11">
        <v>1</v>
      </c>
      <c r="G9" s="11" t="s">
        <v>23</v>
      </c>
      <c r="H9" s="11" t="s">
        <v>38</v>
      </c>
      <c r="I9" s="11" t="s">
        <v>32</v>
      </c>
      <c r="J9" s="11" t="s">
        <v>15</v>
      </c>
      <c r="K9" s="11"/>
      <c r="L9" s="11" t="s">
        <v>39</v>
      </c>
      <c r="M9" s="11"/>
      <c r="N9" s="11" t="s">
        <v>26</v>
      </c>
    </row>
    <row r="10" spans="1:14" s="15" customFormat="1" ht="47.25" customHeight="1">
      <c r="A10" s="11">
        <f aca="true" t="shared" si="0" ref="A10:A15">A9+1</f>
        <v>6</v>
      </c>
      <c r="B10" s="11" t="s">
        <v>30</v>
      </c>
      <c r="C10" s="11" t="s">
        <v>31</v>
      </c>
      <c r="D10" s="11" t="s">
        <v>45</v>
      </c>
      <c r="E10" s="11" t="s">
        <v>40</v>
      </c>
      <c r="F10" s="11">
        <v>1</v>
      </c>
      <c r="G10" s="11" t="s">
        <v>23</v>
      </c>
      <c r="H10" s="11" t="s">
        <v>38</v>
      </c>
      <c r="I10" s="11" t="s">
        <v>32</v>
      </c>
      <c r="J10" s="11" t="s">
        <v>15</v>
      </c>
      <c r="K10" s="11"/>
      <c r="L10" s="11" t="s">
        <v>68</v>
      </c>
      <c r="M10" s="11"/>
      <c r="N10" s="11" t="s">
        <v>26</v>
      </c>
    </row>
    <row r="11" spans="1:14" s="15" customFormat="1" ht="47.25" customHeight="1">
      <c r="A11" s="11">
        <f t="shared" si="0"/>
        <v>7</v>
      </c>
      <c r="B11" s="11" t="s">
        <v>30</v>
      </c>
      <c r="C11" s="11" t="s">
        <v>33</v>
      </c>
      <c r="D11" s="11" t="s">
        <v>45</v>
      </c>
      <c r="E11" s="11" t="s">
        <v>41</v>
      </c>
      <c r="F11" s="11">
        <v>2</v>
      </c>
      <c r="G11" s="11" t="s">
        <v>23</v>
      </c>
      <c r="H11" s="11" t="s">
        <v>38</v>
      </c>
      <c r="I11" s="11" t="s">
        <v>32</v>
      </c>
      <c r="J11" s="11" t="s">
        <v>15</v>
      </c>
      <c r="K11" s="11"/>
      <c r="L11" s="11" t="s">
        <v>66</v>
      </c>
      <c r="M11" s="11"/>
      <c r="N11" s="11" t="s">
        <v>26</v>
      </c>
    </row>
    <row r="12" spans="1:14" s="16" customFormat="1" ht="47.25" customHeight="1">
      <c r="A12" s="11">
        <f t="shared" si="0"/>
        <v>8</v>
      </c>
      <c r="B12" s="11" t="s">
        <v>56</v>
      </c>
      <c r="C12" s="11" t="s">
        <v>67</v>
      </c>
      <c r="D12" s="11" t="s">
        <v>45</v>
      </c>
      <c r="E12" s="11" t="s">
        <v>46</v>
      </c>
      <c r="F12" s="11">
        <v>2</v>
      </c>
      <c r="G12" s="11" t="s">
        <v>47</v>
      </c>
      <c r="H12" s="11" t="s">
        <v>48</v>
      </c>
      <c r="I12" s="11" t="s">
        <v>49</v>
      </c>
      <c r="J12" s="11" t="s">
        <v>15</v>
      </c>
      <c r="K12" s="11"/>
      <c r="L12" s="11" t="s">
        <v>50</v>
      </c>
      <c r="M12" s="12" t="s">
        <v>73</v>
      </c>
      <c r="N12" s="11" t="s">
        <v>51</v>
      </c>
    </row>
    <row r="13" spans="1:14" s="16" customFormat="1" ht="47.25" customHeight="1">
      <c r="A13" s="11">
        <f t="shared" si="0"/>
        <v>9</v>
      </c>
      <c r="B13" s="11" t="s">
        <v>56</v>
      </c>
      <c r="C13" s="11" t="s">
        <v>67</v>
      </c>
      <c r="D13" s="11" t="s">
        <v>45</v>
      </c>
      <c r="E13" s="11" t="s">
        <v>17</v>
      </c>
      <c r="F13" s="11">
        <v>2</v>
      </c>
      <c r="G13" s="11" t="s">
        <v>52</v>
      </c>
      <c r="H13" s="11" t="s">
        <v>48</v>
      </c>
      <c r="I13" s="11" t="s">
        <v>49</v>
      </c>
      <c r="J13" s="11" t="s">
        <v>15</v>
      </c>
      <c r="K13" s="12"/>
      <c r="L13" s="11" t="s">
        <v>50</v>
      </c>
      <c r="M13" s="12" t="s">
        <v>63</v>
      </c>
      <c r="N13" s="11" t="s">
        <v>51</v>
      </c>
    </row>
    <row r="14" spans="1:14" s="16" customFormat="1" ht="47.25" customHeight="1">
      <c r="A14" s="11">
        <f t="shared" si="0"/>
        <v>10</v>
      </c>
      <c r="B14" s="11" t="s">
        <v>56</v>
      </c>
      <c r="C14" s="11" t="s">
        <v>67</v>
      </c>
      <c r="D14" s="11" t="s">
        <v>45</v>
      </c>
      <c r="E14" s="11" t="s">
        <v>53</v>
      </c>
      <c r="F14" s="11">
        <v>2</v>
      </c>
      <c r="G14" s="11" t="s">
        <v>47</v>
      </c>
      <c r="H14" s="11" t="s">
        <v>48</v>
      </c>
      <c r="I14" s="11" t="s">
        <v>49</v>
      </c>
      <c r="J14" s="11" t="s">
        <v>15</v>
      </c>
      <c r="K14" s="11"/>
      <c r="L14" s="11" t="s">
        <v>54</v>
      </c>
      <c r="M14" s="12" t="s">
        <v>63</v>
      </c>
      <c r="N14" s="11" t="s">
        <v>51</v>
      </c>
    </row>
    <row r="15" spans="1:14" s="16" customFormat="1" ht="47.25" customHeight="1">
      <c r="A15" s="11">
        <f t="shared" si="0"/>
        <v>11</v>
      </c>
      <c r="B15" s="11" t="s">
        <v>56</v>
      </c>
      <c r="C15" s="11" t="s">
        <v>67</v>
      </c>
      <c r="D15" s="11" t="s">
        <v>45</v>
      </c>
      <c r="E15" s="11" t="s">
        <v>55</v>
      </c>
      <c r="F15" s="11">
        <v>2</v>
      </c>
      <c r="G15" s="11" t="s">
        <v>52</v>
      </c>
      <c r="H15" s="11" t="s">
        <v>48</v>
      </c>
      <c r="I15" s="11" t="s">
        <v>49</v>
      </c>
      <c r="J15" s="11" t="s">
        <v>15</v>
      </c>
      <c r="K15" s="12"/>
      <c r="L15" s="11" t="s">
        <v>54</v>
      </c>
      <c r="M15" s="12" t="s">
        <v>63</v>
      </c>
      <c r="N15" s="11" t="s">
        <v>51</v>
      </c>
    </row>
    <row r="16" spans="1:14" s="16" customFormat="1" ht="115.5" customHeight="1">
      <c r="A16" s="11">
        <v>12</v>
      </c>
      <c r="B16" s="11" t="s">
        <v>56</v>
      </c>
      <c r="C16" s="11" t="s">
        <v>67</v>
      </c>
      <c r="D16" s="11" t="s">
        <v>14</v>
      </c>
      <c r="E16" s="11" t="s">
        <v>74</v>
      </c>
      <c r="F16" s="11">
        <v>2</v>
      </c>
      <c r="G16" s="11" t="s">
        <v>29</v>
      </c>
      <c r="H16" s="11" t="s">
        <v>29</v>
      </c>
      <c r="I16" s="11" t="s">
        <v>69</v>
      </c>
      <c r="J16" s="11" t="s">
        <v>70</v>
      </c>
      <c r="K16" s="12"/>
      <c r="L16" s="11" t="s">
        <v>29</v>
      </c>
      <c r="M16" s="24" t="s">
        <v>72</v>
      </c>
      <c r="N16" s="11" t="s">
        <v>71</v>
      </c>
    </row>
    <row r="17" spans="1:16" s="14" customFormat="1" ht="29.25" customHeight="1">
      <c r="A17" s="29" t="s">
        <v>64</v>
      </c>
      <c r="B17" s="29"/>
      <c r="C17" s="29"/>
      <c r="D17" s="30"/>
      <c r="E17" s="30"/>
      <c r="F17" s="22">
        <f>SUM(F5:F16)</f>
        <v>18</v>
      </c>
      <c r="G17" s="22"/>
      <c r="H17" s="23"/>
      <c r="I17" s="23"/>
      <c r="J17" s="23"/>
      <c r="K17" s="23"/>
      <c r="L17" s="23"/>
      <c r="M17" s="23"/>
      <c r="N17" s="23"/>
      <c r="O17" s="17"/>
      <c r="P17" s="17"/>
    </row>
    <row r="18" spans="2:16" ht="14.25">
      <c r="B18" s="6"/>
      <c r="C18" s="5"/>
      <c r="D18" s="7"/>
      <c r="E18" s="6"/>
      <c r="F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3"/>
      <c r="B19" s="5"/>
      <c r="C19" s="5"/>
      <c r="D19" s="7"/>
      <c r="E19" s="6"/>
      <c r="F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3"/>
      <c r="B20" s="5"/>
      <c r="C20" s="5"/>
      <c r="D20" s="7"/>
      <c r="E20" s="6"/>
      <c r="F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14.25">
      <c r="B21" s="6"/>
      <c r="C21" s="5"/>
      <c r="D21" s="7"/>
      <c r="E21" s="6"/>
      <c r="F21" s="6"/>
      <c r="H21" s="6"/>
      <c r="I21" s="6"/>
      <c r="J21" s="6"/>
      <c r="K21" s="6"/>
      <c r="L21" s="6"/>
      <c r="M21" s="6"/>
      <c r="N21" s="6"/>
      <c r="O21" s="6"/>
      <c r="P21" s="6"/>
    </row>
    <row r="22" spans="2:16" ht="14.25">
      <c r="B22" s="6"/>
      <c r="C22" s="5"/>
      <c r="D22" s="7"/>
      <c r="E22" s="6"/>
      <c r="F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3"/>
      <c r="B23" s="5"/>
      <c r="C23" s="5"/>
      <c r="D23" s="7"/>
      <c r="E23" s="6"/>
      <c r="F23" s="6"/>
      <c r="H23" s="6"/>
      <c r="I23" s="6"/>
      <c r="J23" s="6"/>
      <c r="K23" s="6"/>
      <c r="L23" s="6"/>
      <c r="M23" s="6"/>
      <c r="N23" s="6"/>
      <c r="O23" s="6"/>
      <c r="P23" s="6"/>
    </row>
    <row r="24" spans="1:15" ht="14.25">
      <c r="A24" s="3"/>
      <c r="B24" s="5"/>
      <c r="C24" s="6"/>
      <c r="D24" s="6"/>
      <c r="E24" s="6"/>
      <c r="F24" s="6"/>
      <c r="H24" s="6"/>
      <c r="I24" s="6"/>
      <c r="J24" s="6"/>
      <c r="K24" s="6"/>
      <c r="L24" s="6"/>
      <c r="M24" s="6"/>
      <c r="N24" s="6"/>
      <c r="O24" s="6"/>
    </row>
    <row r="25" spans="1:15" ht="14.25">
      <c r="A25" s="3"/>
      <c r="B25" s="5"/>
      <c r="C25" s="5"/>
      <c r="D25" s="6"/>
      <c r="E25" s="6"/>
      <c r="F25" s="6"/>
      <c r="H25" s="6"/>
      <c r="I25" s="6"/>
      <c r="K25" s="6"/>
      <c r="L25" s="6"/>
      <c r="M25" s="6"/>
      <c r="N25" s="6"/>
      <c r="O25" s="6"/>
    </row>
    <row r="35" ht="14.25">
      <c r="E35" s="5"/>
    </row>
    <row r="36" ht="14.25">
      <c r="E36" s="5"/>
    </row>
    <row r="37" ht="14.25">
      <c r="E37" s="5"/>
    </row>
    <row r="38" spans="5:10" ht="14.25">
      <c r="E38" s="5"/>
      <c r="J38" s="6"/>
    </row>
    <row r="39" spans="5:14" ht="14.25">
      <c r="E39" s="5"/>
      <c r="F39" s="6"/>
      <c r="H39" s="6"/>
      <c r="I39" s="6"/>
      <c r="K39" s="6"/>
      <c r="L39" s="6"/>
      <c r="M39" s="6"/>
      <c r="N39" s="6"/>
    </row>
    <row r="40" ht="14.25">
      <c r="E40" s="5"/>
    </row>
    <row r="41" ht="14.25">
      <c r="E41" s="5"/>
    </row>
    <row r="42" ht="14.25">
      <c r="E42" s="5"/>
    </row>
  </sheetData>
  <sheetProtection/>
  <mergeCells count="17">
    <mergeCell ref="A17:E17"/>
    <mergeCell ref="B5:C5"/>
    <mergeCell ref="C3:C4"/>
    <mergeCell ref="D3:D4"/>
    <mergeCell ref="E3:E4"/>
    <mergeCell ref="F3:F4"/>
    <mergeCell ref="A3:A4"/>
    <mergeCell ref="G3:G4"/>
    <mergeCell ref="N3:N4"/>
    <mergeCell ref="A1:N1"/>
    <mergeCell ref="J3:K3"/>
    <mergeCell ref="H3:H4"/>
    <mergeCell ref="I3:I4"/>
    <mergeCell ref="L3:L4"/>
    <mergeCell ref="M3:M4"/>
    <mergeCell ref="A2:N2"/>
    <mergeCell ref="B3:B4"/>
  </mergeCells>
  <printOptions/>
  <pageMargins left="0.7" right="0.7" top="0.75" bottom="0.75" header="0.3" footer="0.3"/>
  <pageSetup horizontalDpi="600" verticalDpi="600" orientation="landscape" paperSize="8" scale="82" r:id="rId1"/>
  <rowBreaks count="1" manualBreakCount="1">
    <brk id="2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2020-08-13T06:10:30Z</cp:lastPrinted>
  <dcterms:created xsi:type="dcterms:W3CDTF">2013-04-08T03:04:01Z</dcterms:created>
  <dcterms:modified xsi:type="dcterms:W3CDTF">2020-09-07T09:14:04Z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