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开发计划表" sheetId="1" r:id="rId1"/>
  </sheets>
  <definedNames>
    <definedName name="_xlnm.Print_Titles" localSheetId="0">'开发计划表'!$1:$2</definedName>
  </definedNames>
  <calcPr fullCalcOnLoad="1"/>
</workbook>
</file>

<file path=xl/sharedStrings.xml><?xml version="1.0" encoding="utf-8"?>
<sst xmlns="http://schemas.openxmlformats.org/spreadsheetml/2006/main" count="251" uniqueCount="200">
  <si>
    <t>惠民县2020年公益性岗位开发计划表</t>
  </si>
  <si>
    <t>序号</t>
  </si>
  <si>
    <t>招聘单位</t>
  </si>
  <si>
    <t>招聘岗位</t>
  </si>
  <si>
    <t>招聘人数</t>
  </si>
  <si>
    <t>岗位要求</t>
  </si>
  <si>
    <t>薪资待遇（月）</t>
  </si>
  <si>
    <t>联系人</t>
  </si>
  <si>
    <t>招聘单位咨询电话</t>
  </si>
  <si>
    <t>县党史研究中心</t>
  </si>
  <si>
    <t>辅助岗位</t>
  </si>
  <si>
    <t>文件起草、收发等辅助性工作</t>
  </si>
  <si>
    <t>1550元/月</t>
  </si>
  <si>
    <t>刘亮</t>
  </si>
  <si>
    <t>县工信局</t>
  </si>
  <si>
    <t>工勤岗位</t>
  </si>
  <si>
    <t>办公事务</t>
  </si>
  <si>
    <t>王蕾</t>
  </si>
  <si>
    <t>县融媒体中心</t>
  </si>
  <si>
    <t>水电工</t>
  </si>
  <si>
    <t>负责办公区域水电管线维修</t>
  </si>
  <si>
    <t>马杰</t>
  </si>
  <si>
    <t>县发改局</t>
  </si>
  <si>
    <t>价格认证中心</t>
  </si>
  <si>
    <t>价格鉴定、档案整理，大专以上学历</t>
  </si>
  <si>
    <t>刘姝君</t>
  </si>
  <si>
    <t>保洁</t>
  </si>
  <si>
    <t>后勤保障，高中</t>
  </si>
  <si>
    <t>县旅游局</t>
  </si>
  <si>
    <t>营销</t>
  </si>
  <si>
    <t>旅游活动策划、宣传营销，大专以上学历</t>
  </si>
  <si>
    <t>2000元/月</t>
  </si>
  <si>
    <t>赵文英</t>
  </si>
  <si>
    <t>计算机</t>
  </si>
  <si>
    <t>机关事务，大专以上学历</t>
  </si>
  <si>
    <t>县信访局</t>
  </si>
  <si>
    <t>财务管理</t>
  </si>
  <si>
    <t>具有会计类从业资格类</t>
  </si>
  <si>
    <t>刘晓丽</t>
  </si>
  <si>
    <t>县医保局</t>
  </si>
  <si>
    <t>医保综合</t>
  </si>
  <si>
    <t>大专以上，专业不限，35周岁以下</t>
  </si>
  <si>
    <t>高传亮</t>
  </si>
  <si>
    <t>县疾控中心</t>
  </si>
  <si>
    <t>财务</t>
  </si>
  <si>
    <t>35周岁以下，男女不限，中专及以上学历</t>
  </si>
  <si>
    <t>1800元/月</t>
  </si>
  <si>
    <t>魏俊勇</t>
  </si>
  <si>
    <t>县卫生健康综合执法大队</t>
  </si>
  <si>
    <t>办公室事务、资料整理、后勤服务，护理专业，中专及以上学历，30周岁以下，具有基本的文字表达及计算机公共能力</t>
  </si>
  <si>
    <t>刘惠静</t>
  </si>
  <si>
    <t>县妇幼保健院</t>
  </si>
  <si>
    <t>会计</t>
  </si>
  <si>
    <t>大专及以上学历，会计专业，年龄27周岁以下（1993年1月1日及以后出生）</t>
  </si>
  <si>
    <t>孟卫</t>
  </si>
  <si>
    <t>县科技局</t>
  </si>
  <si>
    <t>管理岗位</t>
  </si>
  <si>
    <t>大专及以上学历，办公室综合工作和科技服务工作</t>
  </si>
  <si>
    <t>王秀慧</t>
  </si>
  <si>
    <t>县委党校</t>
  </si>
  <si>
    <t>仓库保管员</t>
  </si>
  <si>
    <t>仓库物资的验收入库、保管、领发、盘点等，限女性，40岁以上下岗失业职工</t>
  </si>
  <si>
    <t>李琳</t>
  </si>
  <si>
    <t>县机关事务服务中心</t>
  </si>
  <si>
    <t>出纳</t>
  </si>
  <si>
    <t>35周岁以下，大专以上，财会等相关专业，具有一定的财务知识，能够熟练的进行相关的财务操作，有相关工作经验者优先</t>
  </si>
  <si>
    <t>2500元/月</t>
  </si>
  <si>
    <t>魏元帅</t>
  </si>
  <si>
    <t>土木工程</t>
  </si>
  <si>
    <t>35周岁以下，大专以上，土木工程类相关专业，由于工作性质，建议男性</t>
  </si>
  <si>
    <t>县水利局</t>
  </si>
  <si>
    <t>管道维修工</t>
  </si>
  <si>
    <t>自来水管道维修，40岁以下男性</t>
  </si>
  <si>
    <t>2550-3050元/月</t>
  </si>
  <si>
    <t>孙宏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</si>
  <si>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</si>
  <si>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</si>
  <si>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</si>
  <si>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</si>
  <si>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</si>
  <si>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</si>
  <si>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</si>
  <si>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</si>
  <si>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县卫生学校</t>
  </si>
  <si>
    <t>教学辅助岗</t>
  </si>
  <si>
    <t>本科及以上学历</t>
  </si>
  <si>
    <t>3500元/月</t>
  </si>
  <si>
    <t>杨锐</t>
  </si>
  <si>
    <t>县老年大学</t>
  </si>
  <si>
    <t>校务管理与服务</t>
  </si>
  <si>
    <t>40周岁以下，大专及以上学历，有一定文字表达及写作能力</t>
  </si>
  <si>
    <t>2050元/月</t>
  </si>
  <si>
    <t>位俊萍</t>
  </si>
  <si>
    <t>县委机关工委</t>
  </si>
  <si>
    <t>大专及以上文凭，35周岁以下，辅助机关日常办公和人武工作</t>
  </si>
  <si>
    <t>刘晓晨</t>
  </si>
  <si>
    <t>县文旅局</t>
  </si>
  <si>
    <t>文化馆工作人员</t>
  </si>
  <si>
    <t>大专以上文化程度，有艺术功底，品貌端正</t>
  </si>
  <si>
    <t>朱莉娟</t>
  </si>
  <si>
    <t>图书管理员</t>
  </si>
  <si>
    <t>图书管理，高中以上学历，</t>
  </si>
  <si>
    <t>县自然资源和规划局</t>
  </si>
  <si>
    <t>后勤服务</t>
  </si>
  <si>
    <t>机关事务，大专以上学历，30周岁以下</t>
  </si>
  <si>
    <t>王敏敏</t>
  </si>
  <si>
    <t>机关保洁</t>
  </si>
  <si>
    <t>4050人员</t>
  </si>
  <si>
    <t>团县委</t>
  </si>
  <si>
    <t>办公室</t>
  </si>
  <si>
    <t>材料报送，公众号宣传，专科以上学历</t>
  </si>
  <si>
    <t>高然</t>
  </si>
  <si>
    <t>县科协</t>
  </si>
  <si>
    <t>开展学术交流，调研咨询活动，就业困难人员</t>
  </si>
  <si>
    <t>耿文靖</t>
  </si>
  <si>
    <t>县人大办公室</t>
  </si>
  <si>
    <t>文秘管理岗位</t>
  </si>
  <si>
    <t>从事有关协调联络服务，文字材料等工作</t>
  </si>
  <si>
    <t>2300元/月</t>
  </si>
  <si>
    <t>齐延美</t>
  </si>
  <si>
    <t>县委办公室</t>
  </si>
  <si>
    <t>辅助性岗位</t>
  </si>
  <si>
    <t>办公室综合工作，大专及以上学历，文秘、中文等相关专业优先</t>
  </si>
  <si>
    <t>孔睿</t>
  </si>
  <si>
    <t>县政协办公室</t>
  </si>
  <si>
    <t>办公室工作，大专以上学历</t>
  </si>
  <si>
    <t>郭玲玉</t>
  </si>
  <si>
    <t>县民政局</t>
  </si>
  <si>
    <t>大专及以上文凭，35周岁以下</t>
  </si>
  <si>
    <t>王伟</t>
  </si>
  <si>
    <t>县市场监督管理局</t>
  </si>
  <si>
    <t>基层市场监管所微机操作员9名，后勤保障1名。就业困难人员</t>
  </si>
  <si>
    <t>季君明</t>
  </si>
  <si>
    <t>县统计局</t>
  </si>
  <si>
    <t>统计专技</t>
  </si>
  <si>
    <t>镇街统计普查员，专科以上学历，具有一定的计算机办公操作技能</t>
  </si>
  <si>
    <t>1900元/月</t>
  </si>
  <si>
    <t>朱楠</t>
  </si>
  <si>
    <t>公文写作</t>
  </si>
  <si>
    <t>文秘，专科以上学历，撰写公文，汇报材料等</t>
  </si>
  <si>
    <t>县农业农村局</t>
  </si>
  <si>
    <t>公车驾驶，零杂事务有驾证，驾龄8年以上</t>
  </si>
  <si>
    <t>宋倩</t>
  </si>
  <si>
    <t>办公、院落卫生清洁，4050人员</t>
  </si>
  <si>
    <t>1600元/月</t>
  </si>
  <si>
    <t>县行政审批局</t>
  </si>
  <si>
    <t>业务工作辅助</t>
  </si>
  <si>
    <t>张振霞</t>
  </si>
  <si>
    <t>县教体局</t>
  </si>
  <si>
    <t>2100元/月</t>
  </si>
  <si>
    <t>樊贵佳</t>
  </si>
  <si>
    <t>后勤保障岗位</t>
  </si>
  <si>
    <t>后勤保障；业务工作辅助</t>
  </si>
  <si>
    <t>县人社局</t>
  </si>
  <si>
    <t>4050就业困难人员；业务辅助</t>
  </si>
  <si>
    <t>杨磊</t>
  </si>
  <si>
    <t>清河镇</t>
  </si>
  <si>
    <t>社区公共服务</t>
  </si>
  <si>
    <t>社区综合服务、基层文化，大专以上学历</t>
  </si>
  <si>
    <t>1550+500绩效元/月</t>
  </si>
  <si>
    <t>王敬亨</t>
  </si>
  <si>
    <t>淄角镇</t>
  </si>
  <si>
    <t>人社服务</t>
  </si>
  <si>
    <t>社区居民养老、医疗综合服务</t>
  </si>
  <si>
    <t>董建辉</t>
  </si>
  <si>
    <t>创业服务</t>
  </si>
  <si>
    <t>具有中专及以上学历，专业不限，熟悉电商业务或从事电商业务两年以上者条件可适当放宽</t>
  </si>
  <si>
    <t>魏集镇</t>
  </si>
  <si>
    <t>社区管理服务</t>
  </si>
  <si>
    <t>协助社区办理气场群众来访、咨询、接待工作，大专以上学历，40周岁以下</t>
  </si>
  <si>
    <t>2550元/月</t>
  </si>
  <si>
    <t>韩广明</t>
  </si>
  <si>
    <t>大年陈镇</t>
  </si>
  <si>
    <t>社区服务</t>
  </si>
  <si>
    <t>陈国强</t>
  </si>
  <si>
    <t>姜楼镇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</si>
  <si>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</si>
  <si>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</si>
  <si>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</si>
  <si>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</si>
  <si>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</si>
  <si>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桑落墅镇</t>
  </si>
  <si>
    <t>后勤保障服务</t>
  </si>
  <si>
    <t>刘统刚</t>
  </si>
  <si>
    <t>孙武街道</t>
  </si>
  <si>
    <t>社区日常工作，40周岁以下，大专以上学历</t>
  </si>
  <si>
    <t>1700元/月</t>
  </si>
  <si>
    <t>闫磊</t>
  </si>
  <si>
    <t>麻店镇</t>
  </si>
  <si>
    <t>社会保障</t>
  </si>
  <si>
    <t>人力资源和社会保障</t>
  </si>
  <si>
    <t>王雯</t>
  </si>
  <si>
    <t>社区管理</t>
  </si>
  <si>
    <t>社区日常工作</t>
  </si>
  <si>
    <t>惠民翼安经济发展中心</t>
  </si>
  <si>
    <t>财务管理，会计证</t>
  </si>
  <si>
    <t>崔瑶瑶</t>
  </si>
  <si>
    <t>行政</t>
  </si>
  <si>
    <t>日常行政工作，大专以上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</si>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</sst>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b/>
      <sz val="20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20"/>
      <color indexed="8"/>
      <name val="宋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8"/>
  <sheetViews>
    <sheetView tabSelected="1" workbookViewId="0" topLeftCell="A1">
      <pane ySplit="2" topLeftCell="A39" activePane="bottomLeft" state="frozen"/>
      <selection pane="bottomLeft" activeCell="E44" sqref="E44"/>
    </sheetView>
  </sheetViews>
  <sheetFormatPr defaultColWidth="9.00390625" defaultRowHeight="13.5"/>
  <cols>
    <col min="1" max="1" width="4.125" style="4" customWidth="1"/>
    <col min="2" max="2" width="12.00390625" style="4" customWidth="1"/>
    <col min="3" max="3" width="13.75390625" style="5" customWidth="1"/>
    <col min="4" max="4" width="5.125" style="5" customWidth="1"/>
    <col min="5" max="5" width="45.375" style="6" customWidth="1"/>
    <col min="6" max="6" width="28.625" style="7" customWidth="1"/>
    <col min="7" max="7" width="9.50390625" style="4" customWidth="1"/>
    <col min="8" max="8" width="18.875" style="8" customWidth="1"/>
    <col min="9" max="9" width="46.375" style="4" customWidth="1"/>
    <col min="10" max="16384" width="9.00390625" style="4" customWidth="1"/>
  </cols>
  <sheetData>
    <row r="1" spans="1:242" ht="31.5" customHeight="1">
      <c r="A1" s="9" t="s">
        <v>0</v>
      </c>
      <c r="B1" s="9"/>
      <c r="C1" s="9"/>
      <c r="D1" s="9"/>
      <c r="E1" s="9"/>
      <c r="F1" s="9"/>
      <c r="G1" s="9"/>
      <c r="H1" s="9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</row>
    <row r="2" spans="1:242" s="1" customFormat="1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</row>
    <row r="3" spans="1:242" s="2" customFormat="1" ht="31.5" customHeight="1">
      <c r="A3" s="10">
        <v>1</v>
      </c>
      <c r="B3" s="12" t="s">
        <v>9</v>
      </c>
      <c r="C3" s="12" t="s">
        <v>10</v>
      </c>
      <c r="D3" s="13">
        <v>1</v>
      </c>
      <c r="E3" s="12" t="s">
        <v>11</v>
      </c>
      <c r="F3" s="14" t="s">
        <v>12</v>
      </c>
      <c r="G3" s="12" t="s">
        <v>13</v>
      </c>
      <c r="H3" s="15">
        <v>13371337189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</row>
    <row r="4" spans="1:242" s="2" customFormat="1" ht="31.5" customHeight="1">
      <c r="A4" s="16">
        <v>2</v>
      </c>
      <c r="B4" s="12" t="s">
        <v>14</v>
      </c>
      <c r="C4" s="12" t="s">
        <v>15</v>
      </c>
      <c r="D4" s="13">
        <v>3</v>
      </c>
      <c r="E4" s="12" t="s">
        <v>16</v>
      </c>
      <c r="F4" s="14" t="s">
        <v>12</v>
      </c>
      <c r="G4" s="12" t="s">
        <v>17</v>
      </c>
      <c r="H4" s="15">
        <v>13954364858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</row>
    <row r="5" spans="1:242" s="2" customFormat="1" ht="31.5" customHeight="1">
      <c r="A5" s="16">
        <v>3</v>
      </c>
      <c r="B5" s="12" t="s">
        <v>18</v>
      </c>
      <c r="C5" s="12" t="s">
        <v>19</v>
      </c>
      <c r="D5" s="13">
        <v>1</v>
      </c>
      <c r="E5" s="12" t="s">
        <v>20</v>
      </c>
      <c r="F5" s="17" t="s">
        <v>12</v>
      </c>
      <c r="G5" s="18" t="s">
        <v>21</v>
      </c>
      <c r="H5" s="19">
        <v>5321664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</row>
    <row r="6" spans="1:242" s="2" customFormat="1" ht="31.5" customHeight="1">
      <c r="A6" s="16">
        <v>4</v>
      </c>
      <c r="B6" s="12" t="s">
        <v>22</v>
      </c>
      <c r="C6" s="12" t="s">
        <v>23</v>
      </c>
      <c r="D6" s="13">
        <v>1</v>
      </c>
      <c r="E6" s="12" t="s">
        <v>24</v>
      </c>
      <c r="F6" s="14" t="s">
        <v>12</v>
      </c>
      <c r="G6" s="18" t="s">
        <v>25</v>
      </c>
      <c r="H6" s="19">
        <v>15554330722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</row>
    <row r="7" spans="1:242" s="2" customFormat="1" ht="31.5" customHeight="1">
      <c r="A7" s="16"/>
      <c r="B7" s="12"/>
      <c r="C7" s="12" t="s">
        <v>26</v>
      </c>
      <c r="D7" s="13">
        <v>1</v>
      </c>
      <c r="E7" s="12" t="s">
        <v>27</v>
      </c>
      <c r="F7" s="14" t="s">
        <v>12</v>
      </c>
      <c r="G7" s="20"/>
      <c r="H7" s="21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</row>
    <row r="8" spans="1:242" s="2" customFormat="1" ht="31.5" customHeight="1">
      <c r="A8" s="16">
        <v>5</v>
      </c>
      <c r="B8" s="12" t="s">
        <v>28</v>
      </c>
      <c r="C8" s="12" t="s">
        <v>29</v>
      </c>
      <c r="D8" s="13">
        <v>1</v>
      </c>
      <c r="E8" s="12" t="s">
        <v>30</v>
      </c>
      <c r="F8" s="14" t="s">
        <v>31</v>
      </c>
      <c r="G8" s="12" t="s">
        <v>32</v>
      </c>
      <c r="H8" s="15">
        <v>5300968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</row>
    <row r="9" spans="1:242" s="2" customFormat="1" ht="31.5" customHeight="1">
      <c r="A9" s="16"/>
      <c r="B9" s="12"/>
      <c r="C9" s="22" t="s">
        <v>33</v>
      </c>
      <c r="D9" s="23">
        <v>1</v>
      </c>
      <c r="E9" s="22" t="s">
        <v>34</v>
      </c>
      <c r="F9" s="14" t="s">
        <v>31</v>
      </c>
      <c r="G9" s="12"/>
      <c r="H9" s="15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</row>
    <row r="10" spans="1:242" s="2" customFormat="1" ht="31.5" customHeight="1">
      <c r="A10" s="24">
        <v>6</v>
      </c>
      <c r="B10" s="25" t="s">
        <v>35</v>
      </c>
      <c r="C10" s="12" t="s">
        <v>36</v>
      </c>
      <c r="D10" s="13">
        <v>1</v>
      </c>
      <c r="E10" s="12" t="s">
        <v>37</v>
      </c>
      <c r="F10" s="14" t="s">
        <v>31</v>
      </c>
      <c r="G10" s="25" t="s">
        <v>38</v>
      </c>
      <c r="H10" s="26">
        <v>5352972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</row>
    <row r="11" spans="1:242" s="2" customFormat="1" ht="31.5" customHeight="1">
      <c r="A11" s="27">
        <v>7</v>
      </c>
      <c r="B11" s="12" t="s">
        <v>39</v>
      </c>
      <c r="C11" s="12" t="s">
        <v>40</v>
      </c>
      <c r="D11" s="13">
        <v>1</v>
      </c>
      <c r="E11" s="12" t="s">
        <v>41</v>
      </c>
      <c r="F11" s="14" t="s">
        <v>12</v>
      </c>
      <c r="G11" s="12" t="s">
        <v>42</v>
      </c>
      <c r="H11" s="15">
        <v>8197031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</row>
    <row r="12" spans="1:242" s="2" customFormat="1" ht="31.5" customHeight="1">
      <c r="A12" s="16">
        <v>8</v>
      </c>
      <c r="B12" s="12" t="s">
        <v>43</v>
      </c>
      <c r="C12" s="12" t="s">
        <v>44</v>
      </c>
      <c r="D12" s="13">
        <v>1</v>
      </c>
      <c r="E12" s="18" t="s">
        <v>45</v>
      </c>
      <c r="F12" s="17" t="s">
        <v>46</v>
      </c>
      <c r="G12" s="18" t="s">
        <v>47</v>
      </c>
      <c r="H12" s="19">
        <v>13754667706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</row>
    <row r="13" spans="1:242" s="2" customFormat="1" ht="45.75" customHeight="1">
      <c r="A13" s="16">
        <v>9</v>
      </c>
      <c r="B13" s="12" t="s">
        <v>48</v>
      </c>
      <c r="C13" s="12" t="s">
        <v>15</v>
      </c>
      <c r="D13" s="13">
        <v>3</v>
      </c>
      <c r="E13" s="12" t="s">
        <v>49</v>
      </c>
      <c r="F13" s="14" t="s">
        <v>12</v>
      </c>
      <c r="G13" s="12" t="s">
        <v>50</v>
      </c>
      <c r="H13" s="15">
        <v>17862011997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</row>
    <row r="14" spans="1:242" s="2" customFormat="1" ht="36" customHeight="1">
      <c r="A14" s="16">
        <v>10</v>
      </c>
      <c r="B14" s="12" t="s">
        <v>51</v>
      </c>
      <c r="C14" s="12" t="s">
        <v>52</v>
      </c>
      <c r="D14" s="13">
        <v>1</v>
      </c>
      <c r="E14" s="12" t="s">
        <v>53</v>
      </c>
      <c r="F14" s="17" t="s">
        <v>12</v>
      </c>
      <c r="G14" s="18" t="s">
        <v>54</v>
      </c>
      <c r="H14" s="19">
        <v>13561572333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</row>
    <row r="15" spans="1:242" s="2" customFormat="1" ht="36" customHeight="1">
      <c r="A15" s="16">
        <v>11</v>
      </c>
      <c r="B15" s="12" t="s">
        <v>55</v>
      </c>
      <c r="C15" s="12" t="s">
        <v>56</v>
      </c>
      <c r="D15" s="13">
        <v>1</v>
      </c>
      <c r="E15" s="12" t="s">
        <v>57</v>
      </c>
      <c r="F15" s="14" t="s">
        <v>31</v>
      </c>
      <c r="G15" s="12" t="s">
        <v>58</v>
      </c>
      <c r="H15" s="15">
        <v>18554360577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</row>
    <row r="16" spans="1:242" s="2" customFormat="1" ht="36" customHeight="1">
      <c r="A16" s="16">
        <v>12</v>
      </c>
      <c r="B16" s="12" t="s">
        <v>59</v>
      </c>
      <c r="C16" s="12" t="s">
        <v>60</v>
      </c>
      <c r="D16" s="13">
        <v>1</v>
      </c>
      <c r="E16" s="12" t="s">
        <v>61</v>
      </c>
      <c r="F16" s="14" t="s">
        <v>12</v>
      </c>
      <c r="G16" s="12" t="s">
        <v>62</v>
      </c>
      <c r="H16" s="15">
        <v>13954377162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</row>
    <row r="17" spans="1:242" s="2" customFormat="1" ht="48" customHeight="1">
      <c r="A17" s="16">
        <v>13</v>
      </c>
      <c r="B17" s="12" t="s">
        <v>63</v>
      </c>
      <c r="C17" s="12" t="s">
        <v>64</v>
      </c>
      <c r="D17" s="13">
        <v>1</v>
      </c>
      <c r="E17" s="12" t="s">
        <v>65</v>
      </c>
      <c r="F17" s="17" t="s">
        <v>66</v>
      </c>
      <c r="G17" s="18" t="s">
        <v>67</v>
      </c>
      <c r="H17" s="19">
        <v>13562340068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</row>
    <row r="18" spans="1:242" s="2" customFormat="1" ht="46.5" customHeight="1">
      <c r="A18" s="16"/>
      <c r="B18" s="12"/>
      <c r="C18" s="28" t="s">
        <v>68</v>
      </c>
      <c r="D18" s="13">
        <v>1</v>
      </c>
      <c r="E18" s="12" t="s">
        <v>69</v>
      </c>
      <c r="F18" s="29"/>
      <c r="G18" s="20"/>
      <c r="H18" s="2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</row>
    <row r="19" spans="1:242" s="2" customFormat="1" ht="31.5" customHeight="1">
      <c r="A19" s="16">
        <v>14</v>
      </c>
      <c r="B19" s="12" t="s">
        <v>70</v>
      </c>
      <c r="C19" s="12" t="s">
        <v>71</v>
      </c>
      <c r="D19" s="13">
        <v>2</v>
      </c>
      <c r="E19" s="12" t="s">
        <v>72</v>
      </c>
      <c r="F19" s="14" t="s">
        <v>73</v>
      </c>
      <c r="G19" s="18" t="s">
        <v>74</v>
      </c>
      <c r="H19" s="30">
        <v>5332035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</row>
    <row r="20" spans="1:242" s="2" customFormat="1" ht="31.5" customHeight="1">
      <c r="A20" s="16"/>
      <c r="B20" s="12"/>
      <c r="C20" s="12" t="s">
        <v>75</v>
      </c>
      <c r="D20" s="31">
        <v>2</v>
      </c>
      <c r="E20" s="32" t="s">
        <v>76</v>
      </c>
      <c r="F20" s="10" t="s">
        <v>12</v>
      </c>
      <c r="G20" s="20"/>
      <c r="H20" s="33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</row>
    <row r="21" spans="1:242" s="2" customFormat="1" ht="31.5" customHeight="1">
      <c r="A21" s="16"/>
      <c r="B21" s="12"/>
      <c r="C21" s="12" t="s">
        <v>77</v>
      </c>
      <c r="D21" s="13">
        <v>1</v>
      </c>
      <c r="E21" s="12" t="s">
        <v>78</v>
      </c>
      <c r="F21" s="10" t="s">
        <v>12</v>
      </c>
      <c r="G21" s="20"/>
      <c r="H21" s="33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</row>
    <row r="22" spans="1:242" s="2" customFormat="1" ht="31.5" customHeight="1">
      <c r="A22" s="16">
        <v>15</v>
      </c>
      <c r="B22" s="12" t="s">
        <v>79</v>
      </c>
      <c r="C22" s="12" t="s">
        <v>80</v>
      </c>
      <c r="D22" s="13">
        <v>1</v>
      </c>
      <c r="E22" s="12" t="s">
        <v>81</v>
      </c>
      <c r="F22" s="14" t="s">
        <v>31</v>
      </c>
      <c r="G22" s="12" t="s">
        <v>82</v>
      </c>
      <c r="H22" s="13">
        <v>18663093562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</row>
    <row r="23" spans="1:242" s="2" customFormat="1" ht="31.5" customHeight="1">
      <c r="A23" s="16">
        <v>16</v>
      </c>
      <c r="B23" s="12" t="s">
        <v>83</v>
      </c>
      <c r="C23" s="12" t="s">
        <v>84</v>
      </c>
      <c r="D23" s="13">
        <v>1</v>
      </c>
      <c r="E23" s="12" t="s">
        <v>85</v>
      </c>
      <c r="F23" s="14" t="s">
        <v>86</v>
      </c>
      <c r="G23" s="12" t="s">
        <v>87</v>
      </c>
      <c r="H23" s="13">
        <v>17852965336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</row>
    <row r="24" spans="1:242" s="2" customFormat="1" ht="31.5" customHeight="1">
      <c r="A24" s="16">
        <v>17</v>
      </c>
      <c r="B24" s="12" t="s">
        <v>88</v>
      </c>
      <c r="C24" s="12" t="s">
        <v>89</v>
      </c>
      <c r="D24" s="13">
        <v>1</v>
      </c>
      <c r="E24" s="12" t="s">
        <v>90</v>
      </c>
      <c r="F24" s="14" t="s">
        <v>91</v>
      </c>
      <c r="G24" s="12" t="s">
        <v>92</v>
      </c>
      <c r="H24" s="13">
        <v>13589749190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</row>
    <row r="25" spans="1:242" s="2" customFormat="1" ht="31.5" customHeight="1">
      <c r="A25" s="16">
        <v>18</v>
      </c>
      <c r="B25" s="12" t="s">
        <v>93</v>
      </c>
      <c r="C25" s="12" t="s">
        <v>10</v>
      </c>
      <c r="D25" s="13">
        <v>2</v>
      </c>
      <c r="E25" s="12" t="s">
        <v>94</v>
      </c>
      <c r="F25" s="14" t="s">
        <v>12</v>
      </c>
      <c r="G25" s="12" t="s">
        <v>95</v>
      </c>
      <c r="H25" s="13">
        <v>18654398706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</row>
    <row r="26" spans="1:242" s="2" customFormat="1" ht="31.5" customHeight="1">
      <c r="A26" s="29">
        <v>19</v>
      </c>
      <c r="B26" s="20" t="s">
        <v>96</v>
      </c>
      <c r="C26" s="22" t="s">
        <v>97</v>
      </c>
      <c r="D26" s="13">
        <v>1</v>
      </c>
      <c r="E26" s="12" t="s">
        <v>98</v>
      </c>
      <c r="F26" s="14" t="s">
        <v>31</v>
      </c>
      <c r="G26" s="18" t="s">
        <v>99</v>
      </c>
      <c r="H26" s="30">
        <v>5322003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</row>
    <row r="27" spans="1:242" s="2" customFormat="1" ht="31.5" customHeight="1">
      <c r="A27" s="29"/>
      <c r="B27" s="20"/>
      <c r="C27" s="12" t="s">
        <v>100</v>
      </c>
      <c r="D27" s="13">
        <v>2</v>
      </c>
      <c r="E27" s="12" t="s">
        <v>101</v>
      </c>
      <c r="F27" s="14" t="s">
        <v>31</v>
      </c>
      <c r="G27" s="20"/>
      <c r="H27" s="33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</row>
    <row r="28" spans="1:242" s="2" customFormat="1" ht="31.5" customHeight="1">
      <c r="A28" s="16">
        <v>20</v>
      </c>
      <c r="B28" s="12" t="s">
        <v>102</v>
      </c>
      <c r="C28" s="12" t="s">
        <v>103</v>
      </c>
      <c r="D28" s="13">
        <v>2</v>
      </c>
      <c r="E28" s="12" t="s">
        <v>104</v>
      </c>
      <c r="F28" s="14" t="s">
        <v>46</v>
      </c>
      <c r="G28" s="18" t="s">
        <v>105</v>
      </c>
      <c r="H28" s="19">
        <v>13589747279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</row>
    <row r="29" spans="1:242" s="2" customFormat="1" ht="31.5" customHeight="1">
      <c r="A29" s="16"/>
      <c r="B29" s="12"/>
      <c r="C29" s="12" t="s">
        <v>106</v>
      </c>
      <c r="D29" s="13">
        <v>1</v>
      </c>
      <c r="E29" s="12" t="s">
        <v>107</v>
      </c>
      <c r="F29" s="14" t="s">
        <v>12</v>
      </c>
      <c r="G29" s="20"/>
      <c r="H29" s="21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</row>
    <row r="30" spans="1:242" s="2" customFormat="1" ht="31.5" customHeight="1">
      <c r="A30" s="16">
        <v>21</v>
      </c>
      <c r="B30" s="12" t="s">
        <v>108</v>
      </c>
      <c r="C30" s="12" t="s">
        <v>109</v>
      </c>
      <c r="D30" s="13">
        <v>1</v>
      </c>
      <c r="E30" s="12" t="s">
        <v>110</v>
      </c>
      <c r="F30" s="14" t="s">
        <v>12</v>
      </c>
      <c r="G30" s="12" t="s">
        <v>111</v>
      </c>
      <c r="H30" s="13">
        <v>5321401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</row>
    <row r="31" spans="1:242" s="2" customFormat="1" ht="31.5" customHeight="1">
      <c r="A31" s="27">
        <v>22</v>
      </c>
      <c r="B31" s="12" t="s">
        <v>112</v>
      </c>
      <c r="C31" s="12" t="s">
        <v>10</v>
      </c>
      <c r="D31" s="13">
        <v>1</v>
      </c>
      <c r="E31" s="12" t="s">
        <v>113</v>
      </c>
      <c r="F31" s="14" t="s">
        <v>31</v>
      </c>
      <c r="G31" s="12" t="s">
        <v>114</v>
      </c>
      <c r="H31" s="15">
        <v>5321422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</row>
    <row r="32" spans="1:242" s="2" customFormat="1" ht="31.5" customHeight="1">
      <c r="A32" s="16">
        <v>23</v>
      </c>
      <c r="B32" s="12" t="s">
        <v>115</v>
      </c>
      <c r="C32" s="12" t="s">
        <v>116</v>
      </c>
      <c r="D32" s="13">
        <v>3</v>
      </c>
      <c r="E32" s="34" t="s">
        <v>117</v>
      </c>
      <c r="F32" s="14" t="s">
        <v>118</v>
      </c>
      <c r="G32" s="12" t="s">
        <v>119</v>
      </c>
      <c r="H32" s="15">
        <v>15898922500</v>
      </c>
      <c r="I32" s="50"/>
      <c r="J32" s="50"/>
      <c r="K32" s="50"/>
      <c r="L32" s="50"/>
      <c r="M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</row>
    <row r="33" spans="1:242" s="2" customFormat="1" ht="31.5" customHeight="1">
      <c r="A33" s="16">
        <v>24</v>
      </c>
      <c r="B33" s="12" t="s">
        <v>120</v>
      </c>
      <c r="C33" s="12" t="s">
        <v>121</v>
      </c>
      <c r="D33" s="13">
        <v>2</v>
      </c>
      <c r="E33" s="12" t="s">
        <v>122</v>
      </c>
      <c r="F33" s="14" t="s">
        <v>12</v>
      </c>
      <c r="G33" s="12" t="s">
        <v>123</v>
      </c>
      <c r="H33" s="15">
        <v>5312006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</row>
    <row r="34" spans="1:242" s="2" customFormat="1" ht="31.5" customHeight="1">
      <c r="A34" s="16">
        <v>25</v>
      </c>
      <c r="B34" s="12" t="s">
        <v>124</v>
      </c>
      <c r="C34" s="12" t="s">
        <v>10</v>
      </c>
      <c r="D34" s="13">
        <v>1</v>
      </c>
      <c r="E34" s="12" t="s">
        <v>125</v>
      </c>
      <c r="F34" s="14" t="s">
        <v>118</v>
      </c>
      <c r="G34" s="12" t="s">
        <v>126</v>
      </c>
      <c r="H34" s="15">
        <v>5321467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</row>
    <row r="35" spans="1:242" s="2" customFormat="1" ht="31.5" customHeight="1">
      <c r="A35" s="16">
        <v>26</v>
      </c>
      <c r="B35" s="12" t="s">
        <v>127</v>
      </c>
      <c r="C35" s="12" t="s">
        <v>10</v>
      </c>
      <c r="D35" s="13">
        <v>5</v>
      </c>
      <c r="E35" s="12" t="s">
        <v>128</v>
      </c>
      <c r="F35" s="14" t="s">
        <v>12</v>
      </c>
      <c r="G35" s="12" t="s">
        <v>129</v>
      </c>
      <c r="H35" s="15">
        <v>5350096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</row>
    <row r="36" spans="1:242" s="2" customFormat="1" ht="31.5" customHeight="1">
      <c r="A36" s="16">
        <v>27</v>
      </c>
      <c r="B36" s="12" t="s">
        <v>130</v>
      </c>
      <c r="C36" s="12" t="s">
        <v>10</v>
      </c>
      <c r="D36" s="13">
        <v>5</v>
      </c>
      <c r="E36" s="12" t="s">
        <v>131</v>
      </c>
      <c r="F36" s="14" t="s">
        <v>12</v>
      </c>
      <c r="G36" s="12" t="s">
        <v>132</v>
      </c>
      <c r="H36" s="15">
        <v>5059709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</row>
    <row r="37" spans="1:242" s="2" customFormat="1" ht="31.5" customHeight="1">
      <c r="A37" s="17">
        <v>28</v>
      </c>
      <c r="B37" s="18" t="s">
        <v>133</v>
      </c>
      <c r="C37" s="12" t="s">
        <v>134</v>
      </c>
      <c r="D37" s="13">
        <v>1</v>
      </c>
      <c r="E37" s="12" t="s">
        <v>135</v>
      </c>
      <c r="F37" s="17" t="s">
        <v>136</v>
      </c>
      <c r="G37" s="18" t="s">
        <v>137</v>
      </c>
      <c r="H37" s="19">
        <v>8105359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</row>
    <row r="38" spans="1:242" s="2" customFormat="1" ht="31.5" customHeight="1">
      <c r="A38" s="35"/>
      <c r="B38" s="25"/>
      <c r="C38" s="12" t="s">
        <v>138</v>
      </c>
      <c r="D38" s="13">
        <v>1</v>
      </c>
      <c r="E38" s="12" t="s">
        <v>139</v>
      </c>
      <c r="F38" s="29"/>
      <c r="G38" s="20"/>
      <c r="H38" s="21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</row>
    <row r="39" spans="1:242" s="2" customFormat="1" ht="31.5" customHeight="1">
      <c r="A39" s="16">
        <v>29</v>
      </c>
      <c r="B39" s="12" t="s">
        <v>140</v>
      </c>
      <c r="C39" s="12" t="s">
        <v>103</v>
      </c>
      <c r="D39" s="13">
        <v>1</v>
      </c>
      <c r="E39" s="12" t="s">
        <v>141</v>
      </c>
      <c r="F39" s="14" t="s">
        <v>31</v>
      </c>
      <c r="G39" s="18" t="s">
        <v>142</v>
      </c>
      <c r="H39" s="19">
        <v>13465073117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</row>
    <row r="40" spans="1:242" s="2" customFormat="1" ht="31.5" customHeight="1">
      <c r="A40" s="16"/>
      <c r="B40" s="12"/>
      <c r="C40" s="12" t="s">
        <v>26</v>
      </c>
      <c r="D40" s="13">
        <v>1</v>
      </c>
      <c r="E40" s="12" t="s">
        <v>143</v>
      </c>
      <c r="F40" s="14" t="s">
        <v>144</v>
      </c>
      <c r="G40" s="20"/>
      <c r="H40" s="21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</row>
    <row r="41" spans="1:242" s="2" customFormat="1" ht="31.5" customHeight="1">
      <c r="A41" s="16">
        <v>30</v>
      </c>
      <c r="B41" s="20" t="s">
        <v>145</v>
      </c>
      <c r="C41" s="12" t="s">
        <v>121</v>
      </c>
      <c r="D41" s="13">
        <v>2</v>
      </c>
      <c r="E41" s="12" t="s">
        <v>146</v>
      </c>
      <c r="F41" s="14" t="s">
        <v>31</v>
      </c>
      <c r="G41" s="20" t="s">
        <v>147</v>
      </c>
      <c r="H41" s="21">
        <v>15854337799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</row>
    <row r="42" spans="1:242" s="2" customFormat="1" ht="31.5" customHeight="1">
      <c r="A42" s="16">
        <v>31</v>
      </c>
      <c r="B42" s="20" t="s">
        <v>148</v>
      </c>
      <c r="C42" s="12" t="s">
        <v>121</v>
      </c>
      <c r="D42" s="13">
        <v>2</v>
      </c>
      <c r="E42" s="12" t="s">
        <v>146</v>
      </c>
      <c r="F42" s="17" t="s">
        <v>149</v>
      </c>
      <c r="G42" s="20" t="s">
        <v>150</v>
      </c>
      <c r="H42" s="21">
        <v>5351474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</row>
    <row r="43" spans="1:242" s="2" customFormat="1" ht="31.5" customHeight="1">
      <c r="A43" s="16"/>
      <c r="B43" s="25"/>
      <c r="C43" s="12" t="s">
        <v>151</v>
      </c>
      <c r="D43" s="13">
        <v>1</v>
      </c>
      <c r="E43" s="12" t="s">
        <v>152</v>
      </c>
      <c r="F43" s="35"/>
      <c r="G43" s="25"/>
      <c r="H43" s="26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</row>
    <row r="44" spans="1:242" s="2" customFormat="1" ht="31.5" customHeight="1">
      <c r="A44" s="36">
        <v>32</v>
      </c>
      <c r="B44" s="25" t="s">
        <v>153</v>
      </c>
      <c r="C44" s="12" t="s">
        <v>10</v>
      </c>
      <c r="D44" s="13">
        <v>3</v>
      </c>
      <c r="E44" s="12" t="s">
        <v>154</v>
      </c>
      <c r="F44" s="35" t="s">
        <v>149</v>
      </c>
      <c r="G44" s="25" t="s">
        <v>155</v>
      </c>
      <c r="H44" s="26">
        <v>5331106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</row>
    <row r="45" spans="1:242" s="2" customFormat="1" ht="31.5" customHeight="1">
      <c r="A45" s="36">
        <v>33</v>
      </c>
      <c r="B45" s="12" t="s">
        <v>156</v>
      </c>
      <c r="C45" s="12" t="s">
        <v>157</v>
      </c>
      <c r="D45" s="13">
        <v>3</v>
      </c>
      <c r="E45" s="12" t="s">
        <v>158</v>
      </c>
      <c r="F45" s="37" t="s">
        <v>159</v>
      </c>
      <c r="G45" s="12" t="s">
        <v>160</v>
      </c>
      <c r="H45" s="13">
        <v>5681127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</row>
    <row r="46" spans="1:8" s="3" customFormat="1" ht="31.5" customHeight="1">
      <c r="A46" s="38">
        <v>34</v>
      </c>
      <c r="B46" s="12" t="s">
        <v>161</v>
      </c>
      <c r="C46" s="12" t="s">
        <v>162</v>
      </c>
      <c r="D46" s="13">
        <v>3</v>
      </c>
      <c r="E46" s="12" t="s">
        <v>163</v>
      </c>
      <c r="F46" s="37" t="s">
        <v>12</v>
      </c>
      <c r="G46" s="18" t="s">
        <v>164</v>
      </c>
      <c r="H46" s="30">
        <v>18763070789</v>
      </c>
    </row>
    <row r="47" spans="1:8" s="3" customFormat="1" ht="31.5" customHeight="1">
      <c r="A47" s="38"/>
      <c r="B47" s="13"/>
      <c r="C47" s="12" t="s">
        <v>165</v>
      </c>
      <c r="D47" s="13">
        <v>2</v>
      </c>
      <c r="E47" s="12" t="s">
        <v>166</v>
      </c>
      <c r="F47" s="37" t="s">
        <v>12</v>
      </c>
      <c r="G47" s="25"/>
      <c r="H47" s="39"/>
    </row>
    <row r="48" spans="1:8" s="3" customFormat="1" ht="31.5" customHeight="1">
      <c r="A48" s="38">
        <v>35</v>
      </c>
      <c r="B48" s="12" t="s">
        <v>167</v>
      </c>
      <c r="C48" s="12" t="s">
        <v>168</v>
      </c>
      <c r="D48" s="13">
        <v>5</v>
      </c>
      <c r="E48" s="12" t="s">
        <v>169</v>
      </c>
      <c r="F48" s="37" t="s">
        <v>170</v>
      </c>
      <c r="G48" s="12" t="s">
        <v>171</v>
      </c>
      <c r="H48" s="13">
        <v>13954384698</v>
      </c>
    </row>
    <row r="49" spans="1:8" s="3" customFormat="1" ht="31.5" customHeight="1">
      <c r="A49" s="38">
        <v>36</v>
      </c>
      <c r="B49" s="12" t="s">
        <v>172</v>
      </c>
      <c r="C49" s="12" t="s">
        <v>173</v>
      </c>
      <c r="D49" s="13">
        <v>2</v>
      </c>
      <c r="E49" s="12" t="s">
        <v>162</v>
      </c>
      <c r="F49" s="37" t="s">
        <v>12</v>
      </c>
      <c r="G49" s="12" t="s">
        <v>174</v>
      </c>
      <c r="H49" s="13">
        <v>18860582088</v>
      </c>
    </row>
    <row r="50" spans="1:8" s="3" customFormat="1" ht="31.5" customHeight="1">
      <c r="A50" s="38">
        <v>37</v>
      </c>
      <c r="B50" s="12" t="s">
        <v>175</v>
      </c>
      <c r="C50" s="12" t="s">
        <v>176</v>
      </c>
      <c r="D50" s="13">
        <v>5</v>
      </c>
      <c r="E50" s="12" t="s">
        <v>177</v>
      </c>
      <c r="F50" s="40" t="s">
        <v>12</v>
      </c>
      <c r="G50" s="18" t="s">
        <v>178</v>
      </c>
      <c r="H50" s="30">
        <v>5891276</v>
      </c>
    </row>
    <row r="51" spans="1:8" s="3" customFormat="1" ht="31.5" customHeight="1">
      <c r="A51" s="38"/>
      <c r="B51" s="13"/>
      <c r="C51" s="12" t="s">
        <v>179</v>
      </c>
      <c r="D51" s="13">
        <v>2</v>
      </c>
      <c r="E51" s="12" t="s">
        <v>180</v>
      </c>
      <c r="F51" s="26"/>
      <c r="G51" s="25"/>
      <c r="H51" s="39"/>
    </row>
    <row r="52" spans="1:8" s="3" customFormat="1" ht="31.5" customHeight="1">
      <c r="A52" s="38">
        <v>38</v>
      </c>
      <c r="B52" s="12" t="s">
        <v>181</v>
      </c>
      <c r="C52" s="12" t="s">
        <v>179</v>
      </c>
      <c r="D52" s="13">
        <v>4</v>
      </c>
      <c r="E52" s="12" t="s">
        <v>182</v>
      </c>
      <c r="F52" s="40" t="s">
        <v>136</v>
      </c>
      <c r="G52" s="18" t="s">
        <v>183</v>
      </c>
      <c r="H52" s="30">
        <v>15954357588</v>
      </c>
    </row>
    <row r="53" spans="1:8" s="3" customFormat="1" ht="31.5" customHeight="1">
      <c r="A53" s="38">
        <v>39</v>
      </c>
      <c r="B53" s="12" t="s">
        <v>184</v>
      </c>
      <c r="C53" s="12" t="s">
        <v>168</v>
      </c>
      <c r="D53" s="13">
        <v>7</v>
      </c>
      <c r="E53" s="12" t="s">
        <v>185</v>
      </c>
      <c r="F53" s="40" t="s">
        <v>186</v>
      </c>
      <c r="G53" s="18" t="s">
        <v>187</v>
      </c>
      <c r="H53" s="30">
        <v>13505437779</v>
      </c>
    </row>
    <row r="54" spans="1:8" s="3" customFormat="1" ht="31.5" customHeight="1">
      <c r="A54" s="38">
        <v>40</v>
      </c>
      <c r="B54" s="12" t="s">
        <v>188</v>
      </c>
      <c r="C54" s="12" t="s">
        <v>189</v>
      </c>
      <c r="D54" s="13">
        <v>2</v>
      </c>
      <c r="E54" s="12" t="s">
        <v>190</v>
      </c>
      <c r="F54" s="40" t="s">
        <v>12</v>
      </c>
      <c r="G54" s="18" t="s">
        <v>191</v>
      </c>
      <c r="H54" s="30">
        <v>15866667199</v>
      </c>
    </row>
    <row r="55" spans="1:8" s="3" customFormat="1" ht="31.5" customHeight="1">
      <c r="A55" s="38"/>
      <c r="B55" s="13"/>
      <c r="C55" s="12" t="s">
        <v>192</v>
      </c>
      <c r="D55" s="13">
        <v>1</v>
      </c>
      <c r="E55" s="12" t="s">
        <v>193</v>
      </c>
      <c r="F55" s="41"/>
      <c r="G55" s="20"/>
      <c r="H55" s="33"/>
    </row>
    <row r="56" spans="1:8" s="3" customFormat="1" ht="31.5" customHeight="1">
      <c r="A56" s="38">
        <v>41</v>
      </c>
      <c r="B56" s="12" t="s">
        <v>194</v>
      </c>
      <c r="C56" s="12" t="s">
        <v>52</v>
      </c>
      <c r="D56" s="13">
        <v>1</v>
      </c>
      <c r="E56" s="12" t="s">
        <v>195</v>
      </c>
      <c r="F56" s="40" t="s">
        <v>66</v>
      </c>
      <c r="G56" s="18" t="s">
        <v>196</v>
      </c>
      <c r="H56" s="30">
        <v>17864657223</v>
      </c>
    </row>
    <row r="57" spans="1:8" s="3" customFormat="1" ht="31.5" customHeight="1">
      <c r="A57" s="38"/>
      <c r="B57" s="13"/>
      <c r="C57" s="12" t="s">
        <v>197</v>
      </c>
      <c r="D57" s="13">
        <v>1</v>
      </c>
      <c r="E57" s="12" t="s">
        <v>198</v>
      </c>
      <c r="F57" s="26"/>
      <c r="G57" s="25"/>
      <c r="H57" s="39"/>
    </row>
    <row r="58" spans="1:8" ht="30.75" customHeight="1">
      <c r="A58" s="42" t="s">
        <v>199</v>
      </c>
      <c r="B58" s="43"/>
      <c r="C58" s="44"/>
      <c r="D58" s="44">
        <f>SUM(D3:D57)</f>
        <v>104</v>
      </c>
      <c r="E58" s="45"/>
      <c r="F58" s="46"/>
      <c r="G58" s="43"/>
      <c r="H58" s="47"/>
    </row>
  </sheetData>
  <sheetProtection/>
  <mergeCells count="59">
    <mergeCell ref="A1:H1"/>
    <mergeCell ref="A6:A7"/>
    <mergeCell ref="A8:A9"/>
    <mergeCell ref="A17:A18"/>
    <mergeCell ref="A19:A21"/>
    <mergeCell ref="A26:A27"/>
    <mergeCell ref="A28:A29"/>
    <mergeCell ref="A37:A38"/>
    <mergeCell ref="A39:A40"/>
    <mergeCell ref="A42:A43"/>
    <mergeCell ref="A46:A47"/>
    <mergeCell ref="A50:A51"/>
    <mergeCell ref="A54:A55"/>
    <mergeCell ref="A56:A57"/>
    <mergeCell ref="B6:B7"/>
    <mergeCell ref="B8:B9"/>
    <mergeCell ref="B17:B18"/>
    <mergeCell ref="B19:B21"/>
    <mergeCell ref="B26:B27"/>
    <mergeCell ref="B28:B29"/>
    <mergeCell ref="B37:B38"/>
    <mergeCell ref="B39:B40"/>
    <mergeCell ref="B42:B43"/>
    <mergeCell ref="B46:B47"/>
    <mergeCell ref="B50:B51"/>
    <mergeCell ref="B54:B55"/>
    <mergeCell ref="B56:B57"/>
    <mergeCell ref="F17:F18"/>
    <mergeCell ref="F37:F38"/>
    <mergeCell ref="F42:F43"/>
    <mergeCell ref="F50:F51"/>
    <mergeCell ref="F54:F55"/>
    <mergeCell ref="F56:F57"/>
    <mergeCell ref="G6:G7"/>
    <mergeCell ref="G8:G9"/>
    <mergeCell ref="G17:G18"/>
    <mergeCell ref="G19:G21"/>
    <mergeCell ref="G26:G27"/>
    <mergeCell ref="G28:G29"/>
    <mergeCell ref="G37:G38"/>
    <mergeCell ref="G39:G40"/>
    <mergeCell ref="G42:G43"/>
    <mergeCell ref="G46:G47"/>
    <mergeCell ref="G50:G51"/>
    <mergeCell ref="G54:G55"/>
    <mergeCell ref="G56:G57"/>
    <mergeCell ref="H6:H7"/>
    <mergeCell ref="H8:H9"/>
    <mergeCell ref="H17:H18"/>
    <mergeCell ref="H19:H21"/>
    <mergeCell ref="H26:H27"/>
    <mergeCell ref="H28:H29"/>
    <mergeCell ref="H37:H38"/>
    <mergeCell ref="H39:H40"/>
    <mergeCell ref="H42:H43"/>
    <mergeCell ref="H46:H47"/>
    <mergeCell ref="H50:H51"/>
    <mergeCell ref="H54:H55"/>
    <mergeCell ref="H56:H57"/>
  </mergeCells>
  <printOptions horizontalCentered="1"/>
  <pageMargins left="0.39305555555555555" right="0.19652777777777777" top="0.2361111111111111" bottom="0.39305555555555555" header="0.11805555555555555" footer="0.3104166666666667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独步祥云</cp:lastModifiedBy>
  <cp:lastPrinted>2018-06-27T01:45:59Z</cp:lastPrinted>
  <dcterms:created xsi:type="dcterms:W3CDTF">2014-05-08T15:15:00Z</dcterms:created>
  <dcterms:modified xsi:type="dcterms:W3CDTF">2020-09-07T09:11:56Z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