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LL\Desktop\"/>
    </mc:Choice>
  </mc:AlternateContent>
  <bookViews>
    <workbookView xWindow="0" yWindow="0" windowWidth="23670" windowHeight="13095" activeTab="1"/>
  </bookViews>
  <sheets>
    <sheet name="不限制户籍，性别，专业，工作经历的岗位分析" sheetId="13" r:id="rId1"/>
    <sheet name="不限制岗位" sheetId="8" r:id="rId2"/>
  </sheets>
  <definedNames>
    <definedName name="_xlnm._FilterDatabase" localSheetId="1" hidden="1">不限制岗位!$A$1:$R$109</definedName>
    <definedName name="_xlnm._FilterDatabase" localSheetId="0" hidden="1">'不限制户籍，性别，专业，工作经历的岗位分析'!$A$1:$E$1</definedName>
  </definedNames>
  <calcPr calcId="162913"/>
</workbook>
</file>

<file path=xl/calcChain.xml><?xml version="1.0" encoding="utf-8"?>
<calcChain xmlns="http://schemas.openxmlformats.org/spreadsheetml/2006/main">
  <c r="E37" i="13" l="1"/>
  <c r="E38" i="13"/>
  <c r="E39" i="13"/>
  <c r="E40" i="13"/>
  <c r="E68" i="13" s="1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B68" i="13"/>
  <c r="C68" i="13"/>
  <c r="D68" i="13"/>
  <c r="C33" i="13"/>
  <c r="D33" i="13"/>
  <c r="E33" i="13"/>
  <c r="B33" i="13"/>
</calcChain>
</file>

<file path=xl/sharedStrings.xml><?xml version="1.0" encoding="utf-8"?>
<sst xmlns="http://schemas.openxmlformats.org/spreadsheetml/2006/main" count="1276" uniqueCount="513">
  <si>
    <t>序号</t>
  </si>
  <si>
    <t>招聘单位</t>
  </si>
  <si>
    <t>岗位
名称</t>
  </si>
  <si>
    <t>拟聘人数</t>
  </si>
  <si>
    <t>学位</t>
  </si>
  <si>
    <t>年龄</t>
  </si>
  <si>
    <t>专业科目</t>
  </si>
  <si>
    <t>类别</t>
  </si>
  <si>
    <t>代码</t>
  </si>
  <si>
    <t>管理</t>
  </si>
  <si>
    <t>本科及以上</t>
  </si>
  <si>
    <t>学士及以上</t>
  </si>
  <si>
    <t>30周岁以下</t>
  </si>
  <si>
    <t>综合管理类</t>
  </si>
  <si>
    <t>研究生</t>
  </si>
  <si>
    <t>硕士及以上</t>
  </si>
  <si>
    <t>35周岁以下</t>
  </si>
  <si>
    <t>专业技术</t>
  </si>
  <si>
    <t>不限</t>
  </si>
  <si>
    <t>研究生及以上</t>
  </si>
  <si>
    <t>专技岗位</t>
  </si>
  <si>
    <t>社会科学专技类（B类）</t>
  </si>
  <si>
    <t>综合管理类（A类）</t>
  </si>
  <si>
    <t>专科及以上</t>
  </si>
  <si>
    <t>大专及以上</t>
  </si>
  <si>
    <t>专业不限</t>
  </si>
  <si>
    <t>学士</t>
  </si>
  <si>
    <t>35周岁及以下</t>
  </si>
  <si>
    <t>30周岁及以下</t>
  </si>
  <si>
    <t xml:space="preserve"> </t>
  </si>
  <si>
    <t>专业技术岗位</t>
  </si>
  <si>
    <t>/</t>
  </si>
  <si>
    <t>自然科学专技类（C类）</t>
  </si>
  <si>
    <t>专业技术</t>
    <phoneticPr fontId="4" type="noConversion"/>
  </si>
  <si>
    <t>所属</t>
    <phoneticPr fontId="4" type="noConversion"/>
  </si>
  <si>
    <t>岗位代码</t>
    <phoneticPr fontId="4" type="noConversion"/>
  </si>
  <si>
    <t>专技</t>
  </si>
  <si>
    <t>专业测试1</t>
  </si>
  <si>
    <t>A类</t>
  </si>
  <si>
    <t>专业测试2</t>
  </si>
  <si>
    <t>25周岁及以下</t>
  </si>
  <si>
    <t>县委直属</t>
  </si>
  <si>
    <t>0564-6014189</t>
  </si>
  <si>
    <t>督查考核室</t>
  </si>
  <si>
    <t>0902072</t>
  </si>
  <si>
    <t>县委编办</t>
  </si>
  <si>
    <t>机构编制信息中心</t>
  </si>
  <si>
    <t>0902087</t>
  </si>
  <si>
    <t>政协办</t>
  </si>
  <si>
    <t>政协研究室（信息中心）</t>
  </si>
  <si>
    <t>0902090</t>
  </si>
  <si>
    <t>县发改委</t>
  </si>
  <si>
    <t>霍邱县粮食和物资储备中心</t>
  </si>
  <si>
    <t>0902093</t>
  </si>
  <si>
    <t>科技局</t>
  </si>
  <si>
    <t>地震局</t>
  </si>
  <si>
    <t>0902096</t>
  </si>
  <si>
    <t>农业农村局</t>
  </si>
  <si>
    <t>水产业发展中心</t>
  </si>
  <si>
    <t>0902126</t>
  </si>
  <si>
    <t>畜牧业发展中心</t>
  </si>
  <si>
    <t>0902127</t>
  </si>
  <si>
    <t>农业农村生态与资源保护中心</t>
  </si>
  <si>
    <t>0902130</t>
  </si>
  <si>
    <t>县文旅体育局</t>
  </si>
  <si>
    <t>文化旅游体育发展中心</t>
  </si>
  <si>
    <t>0902138</t>
  </si>
  <si>
    <t>退役军人事务局</t>
  </si>
  <si>
    <t>军休站</t>
  </si>
  <si>
    <t>0902141</t>
  </si>
  <si>
    <t>县经开区管委会</t>
  </si>
  <si>
    <t>社会事务局</t>
  </si>
  <si>
    <t>0902151</t>
  </si>
  <si>
    <t>临淮岗乡</t>
  </si>
  <si>
    <t>临淮岗景区管理处</t>
  </si>
  <si>
    <t>0902152</t>
  </si>
  <si>
    <t>众兴集镇</t>
  </si>
  <si>
    <t>农经站</t>
  </si>
  <si>
    <t>0902153</t>
  </si>
  <si>
    <t>文广站</t>
  </si>
  <si>
    <t>0902154</t>
  </si>
  <si>
    <t>冯井镇</t>
  </si>
  <si>
    <t>0902156</t>
  </si>
  <si>
    <t>龙潭镇</t>
  </si>
  <si>
    <t>0902158</t>
  </si>
  <si>
    <t>霍邱县</t>
  </si>
  <si>
    <t>综合管理类（A）</t>
  </si>
  <si>
    <t>结构化面试；不限</t>
  </si>
  <si>
    <t>经常出差、下乡，适合男性。</t>
  </si>
  <si>
    <t>40周岁以下</t>
  </si>
  <si>
    <t>县委政府直属事业</t>
  </si>
  <si>
    <t>霍山县督查考核室</t>
  </si>
  <si>
    <t>郭前程
0564-5032792</t>
  </si>
  <si>
    <t>0903046</t>
  </si>
  <si>
    <t>霍山县</t>
  </si>
  <si>
    <t>A</t>
  </si>
  <si>
    <t>专业测试（一）</t>
  </si>
  <si>
    <t>区消费者权益保护委员会秘书处</t>
  </si>
  <si>
    <t>0905019</t>
  </si>
  <si>
    <t>0564-3921188</t>
  </si>
  <si>
    <t>六安金安区</t>
  </si>
  <si>
    <t>六安金安区市场监督管理局</t>
  </si>
  <si>
    <t>专业技术岗</t>
  </si>
  <si>
    <t>管理岗</t>
  </si>
  <si>
    <t>市文明创建指导中心</t>
  </si>
  <si>
    <t>0564-3951193</t>
  </si>
  <si>
    <t>0901065</t>
  </si>
  <si>
    <t>市青少年示范性综合实践基地</t>
  </si>
  <si>
    <t>0901086</t>
  </si>
  <si>
    <t>1、负责党务和办公室管理工作岗位任务较重，适合男性；
2、专业测试2</t>
  </si>
  <si>
    <t>0564-3628776</t>
  </si>
  <si>
    <t>市市场监管综合行政执法支队</t>
  </si>
  <si>
    <t>0564-3328292</t>
  </si>
  <si>
    <t>0901181</t>
  </si>
  <si>
    <t>市群众来访联合接待中心</t>
  </si>
  <si>
    <t>0901190</t>
  </si>
  <si>
    <t>0564-3379973</t>
  </si>
  <si>
    <t>市扶贫开发局</t>
  </si>
  <si>
    <t>0564-3382618</t>
  </si>
  <si>
    <t>市政务服务中心</t>
  </si>
  <si>
    <t>0901195</t>
  </si>
  <si>
    <t>六安市直</t>
  </si>
  <si>
    <t>六安市教育局</t>
  </si>
  <si>
    <t>六安市委宣传部</t>
  </si>
  <si>
    <t>六安市信访局</t>
  </si>
  <si>
    <t>六安市数管局</t>
  </si>
  <si>
    <t>六安市场监管局</t>
  </si>
  <si>
    <t>0564-8689053</t>
  </si>
  <si>
    <t>舒城县人民政府直属</t>
  </si>
  <si>
    <t>舒城县机关事务管理服务中心</t>
  </si>
  <si>
    <t>0904003</t>
  </si>
  <si>
    <t>专业测试1，需值夜班，适合男性</t>
  </si>
  <si>
    <t>舒城县重点工程建设管理处</t>
  </si>
  <si>
    <t>0904014</t>
  </si>
  <si>
    <t>中共舒城县委组织部</t>
  </si>
  <si>
    <t>舒城县老干部服务中心</t>
  </si>
  <si>
    <t>0904019</t>
  </si>
  <si>
    <t>舒城县林业局</t>
  </si>
  <si>
    <t>舒城县万佛山国有林场</t>
  </si>
  <si>
    <t>0904081</t>
  </si>
  <si>
    <t>六安舒城</t>
  </si>
  <si>
    <t>综合管理岗</t>
  </si>
  <si>
    <t>0564-6488305</t>
  </si>
  <si>
    <t>六安叶集区委督查办</t>
  </si>
  <si>
    <t>区督查考核信息中心</t>
  </si>
  <si>
    <t>0907010</t>
  </si>
  <si>
    <t>六安叶集区市场监管局</t>
  </si>
  <si>
    <t>区市场监督检验所</t>
  </si>
  <si>
    <t>0907029</t>
  </si>
  <si>
    <t>六安叶集区投创中心</t>
  </si>
  <si>
    <t>区投创中心</t>
  </si>
  <si>
    <t>0907037</t>
  </si>
  <si>
    <t>六安叶集区自然资源分局</t>
  </si>
  <si>
    <t>区土地收购储备中心（征地拆迁事务处）</t>
  </si>
  <si>
    <t>0907041</t>
  </si>
  <si>
    <t>专业测试1；基层一线工作，建议男性。</t>
  </si>
  <si>
    <t>六安叶集区</t>
  </si>
  <si>
    <t>裕安区委政法委</t>
  </si>
  <si>
    <t>裕安区综治中心</t>
  </si>
  <si>
    <t>综合管理类
（A类）</t>
  </si>
  <si>
    <t>0564-3301271</t>
  </si>
  <si>
    <t>0906002</t>
  </si>
  <si>
    <t>社会科学专技类
（B类）</t>
  </si>
  <si>
    <t>裕安区工业企业改制服务中心</t>
  </si>
  <si>
    <t>0906013</t>
  </si>
  <si>
    <t>0564-3952303</t>
  </si>
  <si>
    <t>裕安区商业企业改制服务中心</t>
  </si>
  <si>
    <t>0564-3312523</t>
  </si>
  <si>
    <t>0906015</t>
  </si>
  <si>
    <t>裕安区商务局</t>
  </si>
  <si>
    <t>裕安区市场服务中心</t>
  </si>
  <si>
    <t>0906016</t>
  </si>
  <si>
    <t>0564-3301606</t>
  </si>
  <si>
    <t>裕安区应急
管理局</t>
  </si>
  <si>
    <t>裕安区应急救援指挥中心</t>
  </si>
  <si>
    <t>0564-3301654</t>
  </si>
  <si>
    <t>0906046</t>
  </si>
  <si>
    <t>六安裕安区</t>
  </si>
  <si>
    <t>综合管理类(A类）</t>
  </si>
  <si>
    <t>／</t>
  </si>
  <si>
    <t xml:space="preserve">35周岁以下
</t>
  </si>
  <si>
    <t xml:space="preserve">本科及以上 </t>
  </si>
  <si>
    <t>铜陵市广播电视台</t>
  </si>
  <si>
    <t>0562-2862250</t>
  </si>
  <si>
    <t>1401006</t>
  </si>
  <si>
    <t>市贫困监测信息中心</t>
  </si>
  <si>
    <t>1401131</t>
  </si>
  <si>
    <t>0562-5880799</t>
  </si>
  <si>
    <t>市民营经济促进局</t>
  </si>
  <si>
    <t>市民营经济服务中心</t>
  </si>
  <si>
    <t>1401138</t>
  </si>
  <si>
    <t>0562-5111007</t>
  </si>
  <si>
    <t>铜陵市直</t>
  </si>
  <si>
    <t>0562-8829592</t>
  </si>
  <si>
    <t>区机关事务管理服务中心</t>
  </si>
  <si>
    <t>义安区农业农村局</t>
  </si>
  <si>
    <t>区农业机械管理局</t>
  </si>
  <si>
    <t>义安区人力资源和社会保障局</t>
  </si>
  <si>
    <t>区社会保险征缴稽核信息中心</t>
  </si>
  <si>
    <t>铜陵义安区</t>
  </si>
  <si>
    <t>结构化面试</t>
  </si>
  <si>
    <t>综合管理类(A类)</t>
  </si>
  <si>
    <t>市统战事务服务中心</t>
  </si>
  <si>
    <t>0563-3011270</t>
  </si>
  <si>
    <t>市生态环境保护综合行政执法支队泾县大队</t>
  </si>
  <si>
    <t>0563-5121272</t>
  </si>
  <si>
    <t>0563-2833152</t>
  </si>
  <si>
    <t xml:space="preserve">专业不限 </t>
  </si>
  <si>
    <t>市城管执法局宣城现代服务业产业园分局</t>
  </si>
  <si>
    <t>宣城职业技术学院</t>
  </si>
  <si>
    <t>0563-3395016</t>
  </si>
  <si>
    <t>宣城市委统战部</t>
  </si>
  <si>
    <t>宣城市生态环境局</t>
  </si>
  <si>
    <t>宣城市城管执法局</t>
  </si>
  <si>
    <t>宣城市直</t>
  </si>
  <si>
    <t xml:space="preserve">结构化面试 </t>
  </si>
  <si>
    <t>结构化面试一线执法岗位</t>
  </si>
  <si>
    <t>结构化面试专职辅导员</t>
  </si>
  <si>
    <t>管理岗位</t>
  </si>
  <si>
    <t>0563-3011705</t>
  </si>
  <si>
    <t>管理岗位</t>
    <phoneticPr fontId="4" type="noConversion"/>
  </si>
  <si>
    <t>宣州区民政局</t>
  </si>
  <si>
    <t>专科及以上</t>
    <phoneticPr fontId="4" type="noConversion"/>
  </si>
  <si>
    <t>向阳街道办事处</t>
  </si>
  <si>
    <t>水阳镇人民政府</t>
  </si>
  <si>
    <t>水阳镇人民政府所属事业单位</t>
  </si>
  <si>
    <t>本科及以上</t>
    <phoneticPr fontId="4" type="noConversion"/>
  </si>
  <si>
    <t>35周岁及以下</t>
    <phoneticPr fontId="4" type="noConversion"/>
  </si>
  <si>
    <t>综合管理类（A类）</t>
    <phoneticPr fontId="4" type="noConversion"/>
  </si>
  <si>
    <t>本科及以上</t>
    <phoneticPr fontId="4" type="noConversion"/>
  </si>
  <si>
    <t>宣州区殡葬管理服务中心</t>
    <phoneticPr fontId="4" type="noConversion"/>
  </si>
  <si>
    <t>专业不限</t>
    <phoneticPr fontId="4" type="noConversion"/>
  </si>
  <si>
    <t>本科及以上</t>
    <phoneticPr fontId="4" type="noConversion"/>
  </si>
  <si>
    <t>学士及以上</t>
    <phoneticPr fontId="4" type="noConversion"/>
  </si>
  <si>
    <t>专科及以上</t>
    <phoneticPr fontId="4" type="noConversion"/>
  </si>
  <si>
    <t>向阳街道办事处所属事业单位</t>
    <phoneticPr fontId="4" type="noConversion"/>
  </si>
  <si>
    <t>管理岗位</t>
    <phoneticPr fontId="4" type="noConversion"/>
  </si>
  <si>
    <t>综合管理类（A类）</t>
    <phoneticPr fontId="4" type="noConversion"/>
  </si>
  <si>
    <t>学士及以上</t>
    <phoneticPr fontId="4" type="noConversion"/>
  </si>
  <si>
    <t>综合管理类（A类）</t>
    <phoneticPr fontId="4" type="noConversion"/>
  </si>
  <si>
    <t>宣城宣州区</t>
  </si>
  <si>
    <t>专业
技术岗</t>
  </si>
  <si>
    <t>自然科学专技类
（C类）</t>
  </si>
  <si>
    <t>0563-8158075</t>
  </si>
  <si>
    <t>绩溪县自然资源和规划局（6人）</t>
  </si>
  <si>
    <t>绩溪县地质环境监测中心</t>
  </si>
  <si>
    <t>上庄土地规划建设综合管理办公室</t>
  </si>
  <si>
    <t>绩溪县交通运输局（2人）</t>
  </si>
  <si>
    <t>绩溪县交通建设工程质量监督站</t>
  </si>
  <si>
    <t>绩溪县农业农村水利局（15人）</t>
  </si>
  <si>
    <t>绩溪县水利水电建设管理站</t>
  </si>
  <si>
    <t>绩溪县医疗保障局（2人）</t>
  </si>
  <si>
    <t>绩溪县城乡居民医疗保险服务中心</t>
  </si>
  <si>
    <t>绩溪县数据资源管理局（2人）</t>
  </si>
  <si>
    <t>绩溪县营商环境建设服务中心</t>
  </si>
  <si>
    <t>绩溪县板桥头乡人民政府（2人）</t>
  </si>
  <si>
    <t>绩溪县板桥头乡计生协会</t>
  </si>
  <si>
    <t>宣城绩溪县</t>
  </si>
  <si>
    <t>经济技术服务中心</t>
  </si>
  <si>
    <t>35周岁以下</t>
    <phoneticPr fontId="4" type="noConversion"/>
  </si>
  <si>
    <t>35周岁以下</t>
    <phoneticPr fontId="6" type="noConversion"/>
  </si>
  <si>
    <t>0563-7026693</t>
    <phoneticPr fontId="4" type="noConversion"/>
  </si>
  <si>
    <t>郎溪县委宣传部（4人）</t>
    <phoneticPr fontId="4" type="noConversion"/>
  </si>
  <si>
    <t>县新时代文明实践中心</t>
    <phoneticPr fontId="4" type="noConversion"/>
  </si>
  <si>
    <t>专科及以上</t>
    <phoneticPr fontId="6" type="noConversion"/>
  </si>
  <si>
    <t>郎溪县政府办公室（3人）</t>
    <phoneticPr fontId="4" type="noConversion"/>
  </si>
  <si>
    <t>县政府信息中心</t>
    <phoneticPr fontId="4" type="noConversion"/>
  </si>
  <si>
    <t>郎溪县医保局（4人）</t>
    <phoneticPr fontId="4" type="noConversion"/>
  </si>
  <si>
    <t>县医疗保障服务中心</t>
    <phoneticPr fontId="4" type="noConversion"/>
  </si>
  <si>
    <t>宣城郎溪县</t>
  </si>
  <si>
    <t>芜湖职业技术学院</t>
  </si>
  <si>
    <t>0553-5777185</t>
  </si>
  <si>
    <t>芜湖市</t>
  </si>
  <si>
    <t>00</t>
  </si>
  <si>
    <t>0401199</t>
  </si>
  <si>
    <t xml:space="preserve"> 0557-3937581</t>
  </si>
  <si>
    <t>0401159</t>
  </si>
  <si>
    <t>0557-3026156</t>
    <phoneticPr fontId="4" type="noConversion"/>
  </si>
  <si>
    <t>0401138</t>
  </si>
  <si>
    <t>0401135</t>
  </si>
  <si>
    <t>0401082</t>
  </si>
  <si>
    <t>0401079</t>
  </si>
  <si>
    <t>00</t>
    <phoneticPr fontId="4" type="noConversion"/>
  </si>
  <si>
    <t>00</t>
    <phoneticPr fontId="4" type="noConversion"/>
  </si>
  <si>
    <t>宿州市直</t>
  </si>
  <si>
    <t>学士学位及以上</t>
  </si>
  <si>
    <t>不分类</t>
  </si>
  <si>
    <t>硕士学位及以上</t>
  </si>
  <si>
    <t>咨询电话：0555-3556670
监督电话：0555-2239902</t>
  </si>
  <si>
    <t>市市场监管综合执法支队</t>
  </si>
  <si>
    <t>马鞍山市马鞍山市场监督管理局（10）</t>
  </si>
  <si>
    <t>马鞍山市直</t>
  </si>
  <si>
    <t>当涂县城市管理局
（13）</t>
  </si>
  <si>
    <t>当涂县城市管理执法大队</t>
  </si>
  <si>
    <t>该岗位需长期加班</t>
  </si>
  <si>
    <t>咨询电话：0555-6730017
监督电话：0555-6738586</t>
  </si>
  <si>
    <t>马鞍山当涂县</t>
  </si>
  <si>
    <t>含山县退役军人事务局（1）</t>
  </si>
  <si>
    <t>县退役军人服务管理中心</t>
  </si>
  <si>
    <t xml:space="preserve">
专业不限</t>
  </si>
  <si>
    <t>含山县人社局（2）</t>
  </si>
  <si>
    <t>县社会(工伤）保险事业管理中心</t>
  </si>
  <si>
    <t>咨询电话：0555-4326989                监督电话：0555-4958070</t>
  </si>
  <si>
    <t>含山县民政局（3）</t>
  </si>
  <si>
    <t>咨询电话：0555-4311185            监督电话：0555-4324303</t>
  </si>
  <si>
    <t>县社会救助管理中心</t>
  </si>
  <si>
    <t>马鞍山含山县</t>
  </si>
  <si>
    <t>中共和县县委政法委员会</t>
  </si>
  <si>
    <t>和县网格化服务管理中心</t>
  </si>
  <si>
    <t>学士学位
及以上</t>
  </si>
  <si>
    <t>和县应急管理局</t>
  </si>
  <si>
    <t>和县应急指挥中心</t>
  </si>
  <si>
    <t>咨询电话：0555-5335366
监督电话：0555-5312892</t>
  </si>
  <si>
    <t xml:space="preserve">
管理岗</t>
  </si>
  <si>
    <t>和县市场监督管理局</t>
  </si>
  <si>
    <t>和县市场监管稽查大队</t>
  </si>
  <si>
    <t>咨询电话：0555-5316411
监督电话：0555-5317130</t>
  </si>
  <si>
    <t>和县民政局</t>
  </si>
  <si>
    <t>咨询电话：0555-5312605          监督电话：0555-5312690</t>
  </si>
  <si>
    <t>和县社会福利有奖募捐委员会办公室</t>
  </si>
  <si>
    <t>和县文化旅游体育局</t>
  </si>
  <si>
    <t>和县图书馆</t>
  </si>
  <si>
    <t>咨询电话：0555-5312571
监督电话：0555-5328065</t>
  </si>
  <si>
    <t>马鞍山和县</t>
  </si>
  <si>
    <t>大专及以上</t>
    <phoneticPr fontId="4" type="noConversion"/>
  </si>
  <si>
    <t>本科及以上</t>
    <phoneticPr fontId="4" type="noConversion"/>
  </si>
  <si>
    <t>黄山市医疗保障权益管理中心</t>
  </si>
  <si>
    <t>黄山市直</t>
  </si>
  <si>
    <t>黄山区林业局</t>
  </si>
  <si>
    <t>刘云青
0559-8510016</t>
  </si>
  <si>
    <t>1.按最终成绩从高到低选岗；如成绩相同，以抽签决定选岗顺序。
2.经常山区野外作业，适合男性报考</t>
  </si>
  <si>
    <t>黄山区乡镇林业站（新明4人、乌石2人、永丰2人）</t>
  </si>
  <si>
    <t>黄山黄山区</t>
  </si>
  <si>
    <t>0559—6513244</t>
  </si>
  <si>
    <t>乡镇人民政府</t>
  </si>
  <si>
    <t>乡镇政务服务中心</t>
  </si>
  <si>
    <t>黄山歙县</t>
  </si>
  <si>
    <t>不限</t>
    <phoneticPr fontId="4" type="noConversion"/>
  </si>
  <si>
    <t>休宁县林业局乡镇林业站</t>
    <phoneticPr fontId="4" type="noConversion"/>
  </si>
  <si>
    <t>0559-7518410</t>
    <phoneticPr fontId="4" type="noConversion"/>
  </si>
  <si>
    <t>休宁县林业局</t>
    <phoneticPr fontId="4" type="noConversion"/>
  </si>
  <si>
    <t>休宁县乡镇人民政府</t>
    <phoneticPr fontId="4" type="noConversion"/>
  </si>
  <si>
    <t>休宁县乡镇人民政府为民服务中心</t>
    <phoneticPr fontId="4" type="noConversion"/>
  </si>
  <si>
    <t>35周岁以下</t>
    <phoneticPr fontId="4" type="noConversion"/>
  </si>
  <si>
    <t>山斗、陈霞、源芳、岭南、汪村、鹤城、璜尖、白际、龙田各1人，聘用后考生按最终成绩排名选岗</t>
    <phoneticPr fontId="4" type="noConversion"/>
  </si>
  <si>
    <t>黄山休宁县</t>
  </si>
  <si>
    <t>0559-5528117</t>
  </si>
  <si>
    <t>黟县科技商务经济信息化局</t>
  </si>
  <si>
    <t>黟县科技商务经济信息化局科技创新服务中心</t>
  </si>
  <si>
    <t>黟县民政局</t>
  </si>
  <si>
    <t>黟县民政局社会福利院</t>
  </si>
  <si>
    <t>黟县渔亭镇人民政府</t>
  </si>
  <si>
    <t>黟县渔亭镇人民政府为民服务中心</t>
  </si>
  <si>
    <t>黄山黟县</t>
  </si>
  <si>
    <t>专业笔试</t>
  </si>
  <si>
    <t>阜阳市人民政府办公室（14）</t>
  </si>
  <si>
    <t>阜阳市人民政府办公室事务服务中心</t>
  </si>
  <si>
    <t>0558-2261180</t>
  </si>
  <si>
    <t>0601004</t>
  </si>
  <si>
    <t>阜阳市民政局（9）</t>
  </si>
  <si>
    <t>0558-2202600</t>
  </si>
  <si>
    <t>阜阳市殡仪馆</t>
  </si>
  <si>
    <t>0601100</t>
  </si>
  <si>
    <t>结构化面试从事火化、防腐整容工作</t>
  </si>
  <si>
    <t>阜阳市直</t>
  </si>
  <si>
    <t>阜阳市颍东区农业农村局</t>
  </si>
  <si>
    <t>职业能力倾向测验</t>
  </si>
  <si>
    <t>专业测试</t>
  </si>
  <si>
    <t>学士学位及以上</t>
    <phoneticPr fontId="4" type="noConversion"/>
  </si>
  <si>
    <t>0604005</t>
  </si>
  <si>
    <t>不限专业</t>
    <phoneticPr fontId="4" type="noConversion"/>
  </si>
  <si>
    <t>综合应用能力</t>
    <phoneticPr fontId="4" type="noConversion"/>
  </si>
  <si>
    <t>阜阳市颍东区民政局</t>
  </si>
  <si>
    <t>区生产救灾办公室</t>
  </si>
  <si>
    <t>0604007</t>
  </si>
  <si>
    <t>不限专业</t>
  </si>
  <si>
    <t>阜阳市颍东区</t>
  </si>
  <si>
    <t>综合应用能力</t>
  </si>
  <si>
    <t>0558-2617231</t>
  </si>
  <si>
    <t>颍泉区纪律检查委员会监察委员会机关</t>
  </si>
  <si>
    <t>纪委监委电教中心</t>
  </si>
  <si>
    <t>0603002</t>
  </si>
  <si>
    <t>颍泉区委组织部</t>
  </si>
  <si>
    <t>区老干部中心活动室</t>
  </si>
  <si>
    <t>0603011</t>
  </si>
  <si>
    <t>区干部网络教育中心</t>
  </si>
  <si>
    <t>0603013</t>
  </si>
  <si>
    <t>颍泉区水利局</t>
  </si>
  <si>
    <t>两河口排灌站</t>
  </si>
  <si>
    <t>0603044</t>
  </si>
  <si>
    <t>颍泉城乡统筹试验区管委会</t>
  </si>
  <si>
    <t>0603097</t>
  </si>
  <si>
    <t>颍泉区伍明镇人民政府</t>
  </si>
  <si>
    <t>计划生育服务中心</t>
  </si>
  <si>
    <t>0603101</t>
  </si>
  <si>
    <t>颍泉区行流镇人民政府</t>
  </si>
  <si>
    <t>0603104</t>
  </si>
  <si>
    <t>颍泉区中市街道办事处</t>
  </si>
  <si>
    <t>0603106</t>
  </si>
  <si>
    <t>阜阳市颍泉区</t>
  </si>
  <si>
    <t>不分类</t>
    <phoneticPr fontId="4" type="noConversion"/>
  </si>
  <si>
    <t>阜阳市颍州区三塔集镇人民政府</t>
    <phoneticPr fontId="4" type="noConversion"/>
  </si>
  <si>
    <t>三塔集镇农村经济与统计服务站</t>
  </si>
  <si>
    <t>0602003</t>
  </si>
  <si>
    <t>阜阳市颍州区西湖镇人民政府</t>
    <phoneticPr fontId="4" type="noConversion"/>
  </si>
  <si>
    <t>西湖镇社会事务与就业和社会保障所</t>
    <phoneticPr fontId="4" type="noConversion"/>
  </si>
  <si>
    <t>0602006</t>
  </si>
  <si>
    <t>阜阳市颍州区袁集镇人民政府</t>
    <phoneticPr fontId="4" type="noConversion"/>
  </si>
  <si>
    <t>袁集镇社会事务与就业和社会保障所</t>
    <phoneticPr fontId="4" type="noConversion"/>
  </si>
  <si>
    <t>0602009</t>
  </si>
  <si>
    <t>阜阳市颍州区鼓楼街道办事处</t>
    <phoneticPr fontId="4" type="noConversion"/>
  </si>
  <si>
    <t>鼓楼街道办事处计划生育协会</t>
  </si>
  <si>
    <t>0602021</t>
  </si>
  <si>
    <t>阜阳市颍州区人力资源和社会保障局</t>
    <phoneticPr fontId="4" type="noConversion"/>
  </si>
  <si>
    <t>颍州区劳动人事争议仲裁院</t>
    <phoneticPr fontId="4" type="noConversion"/>
  </si>
  <si>
    <t>阜阳西站地区综合事务中心</t>
    <phoneticPr fontId="4" type="noConversion"/>
  </si>
  <si>
    <t>0602046</t>
  </si>
  <si>
    <t>阜阳市颍州区</t>
  </si>
  <si>
    <t xml:space="preserve">本科及以上
</t>
    <phoneticPr fontId="4" type="noConversion"/>
  </si>
  <si>
    <t>0602089</t>
  </si>
  <si>
    <t>安庆市文旅局
（4）</t>
  </si>
  <si>
    <t>安庆市文化安庆市场综合执法大队</t>
  </si>
  <si>
    <t>本科：旅游管理（120901K）
研究生：专业不限</t>
  </si>
  <si>
    <t>本科：30周岁及以下              研究生：35周岁及以下</t>
  </si>
  <si>
    <t xml:space="preserve">需值夜班,适合男性报考
</t>
  </si>
  <si>
    <t>朱玉洁
0556-5542772</t>
  </si>
  <si>
    <t>本科：汉语言文学
研究生：专业不限</t>
  </si>
  <si>
    <t>安庆市市直</t>
  </si>
  <si>
    <t>工作人员</t>
  </si>
  <si>
    <t>亳州市文化旅游体育局（15人）</t>
  </si>
  <si>
    <t>邢琴琴      0558-5555387</t>
  </si>
  <si>
    <t>亳州市博物馆</t>
  </si>
  <si>
    <t>0301013</t>
  </si>
  <si>
    <t>亳州市直</t>
  </si>
  <si>
    <t>管理岗位</t>
    <phoneticPr fontId="4" type="noConversion"/>
  </si>
  <si>
    <t>不分类</t>
    <phoneticPr fontId="4" type="noConversion"/>
  </si>
  <si>
    <t>0558-5390513</t>
    <phoneticPr fontId="4" type="noConversion"/>
  </si>
  <si>
    <t>00</t>
    <phoneticPr fontId="4" type="noConversion"/>
  </si>
  <si>
    <t>否</t>
    <phoneticPr fontId="4" type="noConversion"/>
  </si>
  <si>
    <t>临泉县人力资源和社会保障局</t>
    <phoneticPr fontId="4" type="noConversion"/>
  </si>
  <si>
    <t>临泉县城乡居民养老保险基金管理中心</t>
    <phoneticPr fontId="4" type="noConversion"/>
  </si>
  <si>
    <t>经常下乡，适合男性</t>
    <phoneticPr fontId="4" type="noConversion"/>
  </si>
  <si>
    <t>0608094</t>
  </si>
  <si>
    <t>临泉县自然资源和规划局</t>
    <phoneticPr fontId="4" type="noConversion"/>
  </si>
  <si>
    <t>乡镇国土资源管理所</t>
  </si>
  <si>
    <t>0608115</t>
  </si>
  <si>
    <t>城南街道1名、老集镇1名、张新镇1名、陈集镇1名、白庙镇1名，录用后按综合成绩排名择优选岗。</t>
    <phoneticPr fontId="4" type="noConversion"/>
  </si>
  <si>
    <t>0608117</t>
  </si>
  <si>
    <t>最低服务年限5年</t>
    <phoneticPr fontId="4" type="noConversion"/>
  </si>
  <si>
    <t>临泉县城市管理行政执法局</t>
    <phoneticPr fontId="4" type="noConversion"/>
  </si>
  <si>
    <t>临泉县城市管理行政执法大队</t>
    <phoneticPr fontId="4" type="noConversion"/>
  </si>
  <si>
    <t xml:space="preserve"> </t>
    <phoneticPr fontId="4" type="noConversion"/>
  </si>
  <si>
    <t>阜阳临泉市</t>
  </si>
  <si>
    <t>主管部门     （招聘人数）</t>
  </si>
  <si>
    <t>专 业</t>
  </si>
  <si>
    <t xml:space="preserve">学历  </t>
  </si>
  <si>
    <t>其  他</t>
  </si>
  <si>
    <t>备  注</t>
  </si>
  <si>
    <t>联系人联系电话</t>
    <phoneticPr fontId="4" type="noConversion"/>
  </si>
  <si>
    <t>黄山市医疗保障局</t>
  </si>
  <si>
    <t>0559-2580199</t>
  </si>
  <si>
    <t>宿州市精神文明建设指导委员会办公室</t>
  </si>
  <si>
    <t>宿州市志愿服务联合会秘书处</t>
  </si>
  <si>
    <t xml:space="preserve">宿州市统计局        </t>
  </si>
  <si>
    <t>宿州市普查中心</t>
  </si>
  <si>
    <t>0557-3046940</t>
  </si>
  <si>
    <t xml:space="preserve">宿州市总工会           </t>
  </si>
  <si>
    <t>宿州市职工活动中心</t>
  </si>
  <si>
    <t>0557-3678911</t>
  </si>
  <si>
    <t xml:space="preserve">宿州市交通运输局          </t>
  </si>
  <si>
    <t>宿州市邮政业安全中心</t>
  </si>
  <si>
    <t>0557-3666607</t>
  </si>
  <si>
    <t xml:space="preserve">宿州市自然资源和规划局  </t>
  </si>
  <si>
    <t>总计</t>
  </si>
  <si>
    <t>合计</t>
    <phoneticPr fontId="4" type="noConversion"/>
  </si>
  <si>
    <t>研究生</t>
    <phoneticPr fontId="4" type="noConversion"/>
  </si>
  <si>
    <t>招考所属</t>
    <phoneticPr fontId="4" type="noConversion"/>
  </si>
  <si>
    <t>合计</t>
    <phoneticPr fontId="4" type="noConversion"/>
  </si>
  <si>
    <t>00</t>
    <phoneticPr fontId="4" type="noConversion"/>
  </si>
  <si>
    <t>00</t>
    <phoneticPr fontId="4" type="noConversion"/>
  </si>
  <si>
    <t>00</t>
    <phoneticPr fontId="4" type="noConversion"/>
  </si>
  <si>
    <t>金川乡、王村镇、深渡镇各1人;小川乡、狮石乡各2人。按最终成绩从高分到低分依次选岗。</t>
  </si>
  <si>
    <t>咨询电话：0555-4959703
监督电话：0555-4959702</t>
  </si>
  <si>
    <t>咨询电话：0555-5312842
监督电话：0555-5335362</t>
  </si>
  <si>
    <t>管理</t>
    <phoneticPr fontId="4" type="noConversion"/>
  </si>
  <si>
    <t>不限</t>
    <phoneticPr fontId="4" type="noConversion"/>
  </si>
  <si>
    <t>本科及以上</t>
    <phoneticPr fontId="4" type="noConversion"/>
  </si>
  <si>
    <t>学士及以上</t>
    <phoneticPr fontId="4" type="noConversion"/>
  </si>
  <si>
    <t>30周岁以下</t>
    <phoneticPr fontId="4" type="noConversion"/>
  </si>
  <si>
    <t>不分类</t>
    <phoneticPr fontId="4" type="noConversion"/>
  </si>
  <si>
    <t>不限</t>
    <phoneticPr fontId="4" type="noConversion"/>
  </si>
  <si>
    <t>本科及以上</t>
    <phoneticPr fontId="4" type="noConversion"/>
  </si>
  <si>
    <t>30周岁以下</t>
    <phoneticPr fontId="4" type="noConversion"/>
  </si>
  <si>
    <t>学士及以上</t>
    <phoneticPr fontId="4" type="noConversion"/>
  </si>
  <si>
    <t>35周岁以下</t>
    <phoneticPr fontId="4" type="noConversion"/>
  </si>
  <si>
    <t>不分类</t>
    <phoneticPr fontId="4" type="noConversion"/>
  </si>
  <si>
    <t>宿州市经济和信息化局</t>
    <phoneticPr fontId="4" type="noConversion"/>
  </si>
  <si>
    <t>宿州市工业节能中心</t>
  </si>
  <si>
    <t>管理</t>
    <phoneticPr fontId="4" type="noConversion"/>
  </si>
  <si>
    <t>35周岁以下</t>
    <phoneticPr fontId="4" type="noConversion"/>
  </si>
  <si>
    <t>管理</t>
    <phoneticPr fontId="4" type="noConversion"/>
  </si>
  <si>
    <t>学士及以上</t>
    <phoneticPr fontId="4" type="noConversion"/>
  </si>
  <si>
    <t>不分类</t>
    <phoneticPr fontId="4" type="noConversion"/>
  </si>
  <si>
    <t>宿州市自然资源和规划局南关自然资源和规划所</t>
  </si>
  <si>
    <r>
      <t>本科：</t>
    </r>
    <r>
      <rPr>
        <sz val="10"/>
        <color indexed="8"/>
        <rFont val="宋体"/>
        <family val="3"/>
        <charset val="134"/>
        <scheme val="major"/>
      </rPr>
      <t xml:space="preserve">测绘工程（081201）、 地理信息科学（070504）、地质工程（081401）、土地资源管理（120404）、土木工程（081001）、建筑类（0828）、给排水科学与工程（081003）、计算机类（0809）
</t>
    </r>
    <r>
      <rPr>
        <b/>
        <sz val="10"/>
        <color indexed="8"/>
        <rFont val="宋体"/>
        <family val="3"/>
        <charset val="134"/>
        <scheme val="major"/>
      </rPr>
      <t>研究生：</t>
    </r>
    <r>
      <rPr>
        <sz val="10"/>
        <color indexed="8"/>
        <rFont val="宋体"/>
        <family val="3"/>
        <charset val="134"/>
        <scheme val="major"/>
      </rPr>
      <t>专业不限</t>
    </r>
  </si>
  <si>
    <r>
      <t>本科：</t>
    </r>
    <r>
      <rPr>
        <sz val="10"/>
        <rFont val="宋体"/>
        <family val="3"/>
        <charset val="134"/>
        <scheme val="major"/>
      </rPr>
      <t xml:space="preserve">土木工程（081001）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专业不限</t>
    </r>
  </si>
  <si>
    <r>
      <t>本科：</t>
    </r>
    <r>
      <rPr>
        <sz val="10"/>
        <rFont val="宋体"/>
        <family val="3"/>
        <charset val="134"/>
        <scheme val="major"/>
      </rPr>
      <t xml:space="preserve">法学类（0301）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专业不限</t>
    </r>
  </si>
  <si>
    <r>
      <t>大专：</t>
    </r>
    <r>
      <rPr>
        <sz val="10"/>
        <rFont val="宋体"/>
        <family val="3"/>
        <charset val="134"/>
        <scheme val="major"/>
      </rPr>
      <t xml:space="preserve">水利水电工程技术(550202)、水利水电工程管理(550203)、水利水电建筑工程(550204)、水政水资源管理（550103）工程测量技术 （520301）
</t>
    </r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水利水电工程（081101）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专业不限</t>
    </r>
  </si>
  <si>
    <r>
      <t>本科：</t>
    </r>
    <r>
      <rPr>
        <sz val="10"/>
        <color indexed="8"/>
        <rFont val="宋体"/>
        <family val="3"/>
        <charset val="134"/>
        <scheme val="major"/>
      </rPr>
      <t xml:space="preserve">计算机类（0809）
</t>
    </r>
    <r>
      <rPr>
        <b/>
        <sz val="10"/>
        <color indexed="8"/>
        <rFont val="宋体"/>
        <family val="3"/>
        <charset val="134"/>
        <scheme val="major"/>
      </rPr>
      <t>研究生：</t>
    </r>
    <r>
      <rPr>
        <sz val="10"/>
        <color indexed="8"/>
        <rFont val="宋体"/>
        <family val="3"/>
        <charset val="134"/>
        <scheme val="major"/>
      </rPr>
      <t>专业不限</t>
    </r>
  </si>
  <si>
    <t>05582787708、05582787710</t>
    <phoneticPr fontId="4" type="noConversion"/>
  </si>
  <si>
    <t>05582787708、05582787710</t>
    <phoneticPr fontId="4" type="noConversion"/>
  </si>
  <si>
    <r>
      <t>05582787708</t>
    </r>
    <r>
      <rPr>
        <sz val="10"/>
        <color indexed="8"/>
        <rFont val="宋体"/>
        <family val="3"/>
        <charset val="134"/>
        <scheme val="major"/>
      </rPr>
      <t>、05582787710</t>
    </r>
    <phoneticPr fontId="4" type="noConversion"/>
  </si>
  <si>
    <r>
      <t>3</t>
    </r>
    <r>
      <rPr>
        <sz val="10"/>
        <color indexed="8"/>
        <rFont val="宋体"/>
        <family val="3"/>
        <charset val="134"/>
        <scheme val="major"/>
      </rPr>
      <t>0周岁以下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</si>
</sst>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\90\6000"/>
  </numFmts>
  <fonts count="20" x14ac:knownFonts="1"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Tahoma"/>
      <family val="2"/>
    </font>
    <font>
      <sz val="11"/>
      <color indexed="8"/>
      <name val="Tahoma"/>
      <family val="2"/>
    </font>
    <font>
      <sz val="10"/>
      <color rgb="FF000000"/>
      <name val="宋体"/>
      <family val="3"/>
      <charset val="134"/>
      <scheme val="major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b/>
      <sz val="14"/>
      <color theme="0"/>
      <name val="宋体"/>
      <family val="3"/>
      <charset val="134"/>
    </font>
    <font>
      <b/>
      <sz val="12"/>
      <color theme="0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sz val="10"/>
      <color rgb="FFFF000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b/>
      <sz val="10"/>
      <color indexed="8"/>
      <name val="宋体"/>
      <family val="3"/>
      <charset val="134"/>
      <scheme val="major"/>
    </font>
    <font>
      <b/>
      <sz val="10"/>
      <name val="宋体"/>
      <family val="3"/>
      <charset val="134"/>
      <scheme val="major"/>
    </font>
    <font>
      <sz val="10"/>
      <color indexed="10"/>
      <name val="宋体"/>
      <family val="3"/>
      <charset val="13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42">
    <xf numFmtId="0" fontId="0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 applyProtection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</cellStyleXfs>
  <cellXfs count="87">
    <xf numFmtId="0" fontId="0" fillId="0" borderId="0" xfId="0">
      <alignment vertical="center"/>
    </xf>
    <xf numFmtId="0" fontId="9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3" fillId="0" borderId="1" xfId="8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4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6" applyFont="1" applyFill="1" applyBorder="1" applyAlignment="1">
      <alignment horizontal="center" vertical="center" wrapText="1"/>
    </xf>
    <xf numFmtId="0" fontId="13" fillId="0" borderId="1" xfId="6" quotePrefix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25" applyFont="1" applyBorder="1" applyAlignment="1">
      <alignment horizontal="center" vertical="center" wrapText="1"/>
    </xf>
    <xf numFmtId="0" fontId="13" fillId="0" borderId="1" xfId="31" applyFont="1" applyBorder="1" applyAlignment="1">
      <alignment horizontal="center" vertical="center" wrapText="1"/>
    </xf>
    <xf numFmtId="0" fontId="13" fillId="0" borderId="1" xfId="29" applyFont="1" applyBorder="1" applyAlignment="1">
      <alignment horizontal="center" vertical="center" wrapText="1"/>
    </xf>
    <xf numFmtId="0" fontId="13" fillId="0" borderId="1" xfId="3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9" applyNumberFormat="1" applyFont="1" applyFill="1" applyBorder="1" applyAlignment="1">
      <alignment horizontal="center" vertical="center" wrapText="1"/>
    </xf>
    <xf numFmtId="0" fontId="13" fillId="0" borderId="1" xfId="9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0" borderId="1" xfId="11" applyFont="1" applyFill="1" applyBorder="1" applyAlignment="1" applyProtection="1">
      <alignment horizontal="center" vertical="center" wrapText="1"/>
    </xf>
    <xf numFmtId="0" fontId="13" fillId="0" borderId="1" xfId="12" applyFont="1" applyFill="1" applyBorder="1" applyAlignment="1">
      <alignment horizontal="center" vertical="center" wrapText="1"/>
    </xf>
    <xf numFmtId="0" fontId="13" fillId="0" borderId="1" xfId="13" applyFont="1" applyFill="1" applyBorder="1" applyAlignment="1">
      <alignment horizontal="center" vertical="center" wrapText="1"/>
    </xf>
    <xf numFmtId="0" fontId="13" fillId="0" borderId="1" xfId="14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6" applyFont="1" applyFill="1" applyBorder="1" applyAlignment="1">
      <alignment horizontal="center" vertical="center" wrapText="1" shrinkToFit="1"/>
    </xf>
    <xf numFmtId="0" fontId="13" fillId="2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1" xfId="4" applyFont="1" applyFill="1" applyBorder="1" applyAlignment="1">
      <alignment horizontal="center" vertical="center" wrapText="1"/>
    </xf>
    <xf numFmtId="0" fontId="14" fillId="0" borderId="1" xfId="4" quotePrefix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4" fillId="3" borderId="1" xfId="0" quotePrefix="1" applyFont="1" applyFill="1" applyBorder="1" applyAlignment="1">
      <alignment horizontal="center" vertical="center" wrapText="1"/>
    </xf>
    <xf numFmtId="0" fontId="13" fillId="0" borderId="1" xfId="0" quotePrefix="1" applyNumberFormat="1" applyFont="1" applyBorder="1" applyAlignment="1">
      <alignment horizontal="center" vertical="center" wrapText="1"/>
    </xf>
    <xf numFmtId="176" fontId="14" fillId="3" borderId="1" xfId="0" quotePrefix="1" applyNumberFormat="1" applyFont="1" applyFill="1" applyBorder="1" applyAlignment="1">
      <alignment horizontal="center" vertical="center" wrapText="1"/>
    </xf>
    <xf numFmtId="176" fontId="14" fillId="0" borderId="1" xfId="0" quotePrefix="1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0" fontId="13" fillId="0" borderId="1" xfId="0" quotePrefix="1" applyNumberFormat="1" applyFont="1" applyFill="1" applyBorder="1" applyAlignment="1">
      <alignment horizontal="center" vertical="center" wrapText="1"/>
    </xf>
    <xf numFmtId="0" fontId="13" fillId="0" borderId="1" xfId="27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3" fillId="0" borderId="1" xfId="0" applyNumberFormat="1" applyFont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4" fillId="0" borderId="1" xfId="0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</cellXfs>
  <cellStyles count="42">
    <cellStyle name="常规" xfId="0" builtinId="0"/>
    <cellStyle name="常规 10" xfId="34"/>
    <cellStyle name="常规 11" xfId="24"/>
    <cellStyle name="常规 11 3" xfId="39"/>
    <cellStyle name="常规 13" xfId="30"/>
    <cellStyle name="常规 14" xfId="33"/>
    <cellStyle name="常规 15" xfId="31"/>
    <cellStyle name="常规 16" xfId="32"/>
    <cellStyle name="常规 2" xfId="5"/>
    <cellStyle name="常规 2 2" xfId="4"/>
    <cellStyle name="常规 2 2 2" xfId="40"/>
    <cellStyle name="常规 2 3" xfId="35"/>
    <cellStyle name="常规 2 3 2" xfId="38"/>
    <cellStyle name="常规 2 4" xfId="28"/>
    <cellStyle name="常规 2 5" xfId="27"/>
    <cellStyle name="常规 2 6" xfId="26"/>
    <cellStyle name="常规 24" xfId="10"/>
    <cellStyle name="常规 3" xfId="6"/>
    <cellStyle name="常规 3 2" xfId="3"/>
    <cellStyle name="常规 3_2014年新进人员" xfId="7"/>
    <cellStyle name="常规 30" xfId="17"/>
    <cellStyle name="常规 34" xfId="41"/>
    <cellStyle name="常规 4" xfId="36"/>
    <cellStyle name="常规 5" xfId="8"/>
    <cellStyle name="常规 5 2 2" xfId="2"/>
    <cellStyle name="常规 50" xfId="18"/>
    <cellStyle name="常规 58" xfId="23"/>
    <cellStyle name="常规 6" xfId="1"/>
    <cellStyle name="常规 62" xfId="19"/>
    <cellStyle name="常规 64" xfId="12"/>
    <cellStyle name="常规 66" xfId="11"/>
    <cellStyle name="常规 7" xfId="25"/>
    <cellStyle name="常规 73" xfId="21"/>
    <cellStyle name="常规 76" xfId="20"/>
    <cellStyle name="常规 77" xfId="15"/>
    <cellStyle name="常规 78" xfId="13"/>
    <cellStyle name="常规 8" xfId="29"/>
    <cellStyle name="常规 80" xfId="16"/>
    <cellStyle name="常规 9" xfId="37"/>
    <cellStyle name="常规 96" xfId="22"/>
    <cellStyle name="常规 99" xfId="14"/>
    <cellStyle name="常规_Sheet1" xfId="9"/>
  </cellStyles>
  <dxfs count="0"/>
  <tableStyles count="0" defaultTableStyle="TableStyleMedium2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218440</xdr:colOff>
      <xdr:row>0</xdr:row>
      <xdr:rowOff>0</xdr:rowOff>
    </xdr:from>
    <xdr:to>
      <xdr:col>7</xdr:col>
      <xdr:colOff>418465</xdr:colOff>
      <xdr:row>0</xdr:row>
      <xdr:rowOff>21590</xdr:rowOff>
    </xdr:to>
    <xdr:sp macro="" textlink="">
      <xdr:nvSpPr>
        <xdr:cNvPr id="2" name="Text Box 1"/>
        <xdr:cNvSpPr txBox="1"/>
      </xdr:nvSpPr>
      <xdr:spPr>
        <a:xfrm>
          <a:off x="7352665" y="0"/>
          <a:ext cx="2000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218440</xdr:colOff>
      <xdr:row>0</xdr:row>
      <xdr:rowOff>0</xdr:rowOff>
    </xdr:from>
    <xdr:to>
      <xdr:col>7</xdr:col>
      <xdr:colOff>418465</xdr:colOff>
      <xdr:row>0</xdr:row>
      <xdr:rowOff>20320</xdr:rowOff>
    </xdr:to>
    <xdr:sp macro="" textlink="">
      <xdr:nvSpPr>
        <xdr:cNvPr id="3" name="Text Box 1"/>
        <xdr:cNvSpPr txBox="1"/>
      </xdr:nvSpPr>
      <xdr:spPr>
        <a:xfrm>
          <a:off x="7352665" y="0"/>
          <a:ext cx="2000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218440</xdr:colOff>
      <xdr:row>102</xdr:row>
      <xdr:rowOff>0</xdr:rowOff>
    </xdr:from>
    <xdr:to>
      <xdr:col>7</xdr:col>
      <xdr:colOff>418465</xdr:colOff>
      <xdr:row>102</xdr:row>
      <xdr:rowOff>21590</xdr:rowOff>
    </xdr:to>
    <xdr:sp macro="" textlink="">
      <xdr:nvSpPr>
        <xdr:cNvPr id="4" name="Text Box 1"/>
        <xdr:cNvSpPr txBox="1"/>
      </xdr:nvSpPr>
      <xdr:spPr>
        <a:xfrm>
          <a:off x="5019040" y="0"/>
          <a:ext cx="2000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218440</xdr:colOff>
      <xdr:row>95</xdr:row>
      <xdr:rowOff>0</xdr:rowOff>
    </xdr:from>
    <xdr:to>
      <xdr:col>7</xdr:col>
      <xdr:colOff>418465</xdr:colOff>
      <xdr:row>95</xdr:row>
      <xdr:rowOff>20320</xdr:rowOff>
    </xdr:to>
    <xdr:sp macro="" textlink="">
      <xdr:nvSpPr>
        <xdr:cNvPr id="5" name="Text Box 1"/>
        <xdr:cNvSpPr txBox="1"/>
      </xdr:nvSpPr>
      <xdr:spPr>
        <a:xfrm>
          <a:off x="5019040" y="381000"/>
          <a:ext cx="200025" cy="203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39" workbookViewId="0">
      <selection activeCell="C71" sqref="C71"/>
    </sheetView>
  </sheetViews>
  <sheetFormatPr defaultRowHeight="14.25" x14ac:dyDescent="0.15"/>
  <cols>
    <col min="1" max="1" width="19.25" customWidth="1"/>
    <col min="2" max="2" width="20.25" customWidth="1"/>
    <col min="3" max="3" width="23.25" customWidth="1"/>
    <col min="4" max="4" width="22" customWidth="1"/>
    <col min="5" max="5" width="11.375" customWidth="1"/>
  </cols>
  <sheetData>
    <row r="1" spans="1:5" ht="18.75" x14ac:dyDescent="0.15">
      <c r="A1" s="10" t="s">
        <v>476</v>
      </c>
      <c r="B1" s="10" t="s">
        <v>24</v>
      </c>
      <c r="C1" s="10" t="s">
        <v>10</v>
      </c>
      <c r="D1" s="10" t="s">
        <v>19</v>
      </c>
      <c r="E1" s="10" t="s">
        <v>473</v>
      </c>
    </row>
    <row r="2" spans="1:5" x14ac:dyDescent="0.15">
      <c r="A2" s="6" t="s">
        <v>85</v>
      </c>
      <c r="B2" s="7">
        <v>9</v>
      </c>
      <c r="C2" s="7">
        <v>10</v>
      </c>
      <c r="D2" s="7"/>
      <c r="E2" s="7">
        <v>19</v>
      </c>
    </row>
    <row r="3" spans="1:5" x14ac:dyDescent="0.15">
      <c r="A3" s="6" t="s">
        <v>399</v>
      </c>
      <c r="B3" s="7">
        <v>4</v>
      </c>
      <c r="C3" s="7">
        <v>9</v>
      </c>
      <c r="D3" s="7"/>
      <c r="E3" s="7">
        <v>13</v>
      </c>
    </row>
    <row r="4" spans="1:5" x14ac:dyDescent="0.15">
      <c r="A4" s="6" t="s">
        <v>452</v>
      </c>
      <c r="B4" s="7">
        <v>12</v>
      </c>
      <c r="C4" s="7"/>
      <c r="D4" s="7"/>
      <c r="E4" s="7">
        <v>12</v>
      </c>
    </row>
    <row r="5" spans="1:5" x14ac:dyDescent="0.15">
      <c r="A5" s="6" t="s">
        <v>345</v>
      </c>
      <c r="B5" s="7">
        <v>11</v>
      </c>
      <c r="C5" s="7"/>
      <c r="D5" s="7"/>
      <c r="E5" s="7">
        <v>11</v>
      </c>
    </row>
    <row r="6" spans="1:5" x14ac:dyDescent="0.15">
      <c r="A6" s="6" t="s">
        <v>257</v>
      </c>
      <c r="B6" s="7">
        <v>2</v>
      </c>
      <c r="C6" s="7">
        <v>2</v>
      </c>
      <c r="D6" s="7">
        <v>6</v>
      </c>
      <c r="E6" s="7">
        <v>10</v>
      </c>
    </row>
    <row r="7" spans="1:5" x14ac:dyDescent="0.15">
      <c r="A7" s="6" t="s">
        <v>417</v>
      </c>
      <c r="B7" s="7">
        <v>2</v>
      </c>
      <c r="C7" s="7">
        <v>7</v>
      </c>
      <c r="D7" s="7"/>
      <c r="E7" s="7">
        <v>9</v>
      </c>
    </row>
    <row r="8" spans="1:5" x14ac:dyDescent="0.15">
      <c r="A8" s="6" t="s">
        <v>332</v>
      </c>
      <c r="B8" s="7">
        <v>8</v>
      </c>
      <c r="C8" s="7"/>
      <c r="D8" s="7"/>
      <c r="E8" s="7">
        <v>8</v>
      </c>
    </row>
    <row r="9" spans="1:5" x14ac:dyDescent="0.15">
      <c r="A9" s="6" t="s">
        <v>336</v>
      </c>
      <c r="B9" s="7">
        <v>7</v>
      </c>
      <c r="C9" s="7"/>
      <c r="D9" s="7"/>
      <c r="E9" s="7">
        <v>7</v>
      </c>
    </row>
    <row r="10" spans="1:5" x14ac:dyDescent="0.15">
      <c r="A10" s="6" t="s">
        <v>140</v>
      </c>
      <c r="B10" s="7">
        <v>3</v>
      </c>
      <c r="C10" s="7">
        <v>4</v>
      </c>
      <c r="D10" s="7"/>
      <c r="E10" s="7">
        <v>7</v>
      </c>
    </row>
    <row r="11" spans="1:5" x14ac:dyDescent="0.15">
      <c r="A11" s="6" t="s">
        <v>121</v>
      </c>
      <c r="B11" s="7"/>
      <c r="C11" s="7">
        <v>6</v>
      </c>
      <c r="D11" s="7"/>
      <c r="E11" s="7">
        <v>6</v>
      </c>
    </row>
    <row r="12" spans="1:5" x14ac:dyDescent="0.15">
      <c r="A12" s="6" t="s">
        <v>177</v>
      </c>
      <c r="B12" s="7">
        <v>2</v>
      </c>
      <c r="C12" s="7">
        <v>4</v>
      </c>
      <c r="D12" s="7"/>
      <c r="E12" s="7">
        <v>6</v>
      </c>
    </row>
    <row r="13" spans="1:5" x14ac:dyDescent="0.15">
      <c r="A13" s="6" t="s">
        <v>284</v>
      </c>
      <c r="B13" s="7"/>
      <c r="C13" s="7">
        <v>6</v>
      </c>
      <c r="D13" s="7"/>
      <c r="E13" s="7">
        <v>6</v>
      </c>
    </row>
    <row r="14" spans="1:5" x14ac:dyDescent="0.15">
      <c r="A14" s="6" t="s">
        <v>156</v>
      </c>
      <c r="B14" s="7">
        <v>3</v>
      </c>
      <c r="C14" s="7">
        <v>2</v>
      </c>
      <c r="D14" s="7"/>
      <c r="E14" s="7">
        <v>5</v>
      </c>
    </row>
    <row r="15" spans="1:5" x14ac:dyDescent="0.15">
      <c r="A15" s="6" t="s">
        <v>323</v>
      </c>
      <c r="B15" s="7">
        <v>3</v>
      </c>
      <c r="C15" s="7">
        <v>2</v>
      </c>
      <c r="D15" s="7"/>
      <c r="E15" s="7">
        <v>5</v>
      </c>
    </row>
    <row r="16" spans="1:5" x14ac:dyDescent="0.15">
      <c r="A16" s="6" t="s">
        <v>364</v>
      </c>
      <c r="B16" s="7">
        <v>2</v>
      </c>
      <c r="C16" s="7">
        <v>2</v>
      </c>
      <c r="D16" s="7"/>
      <c r="E16" s="7">
        <v>4</v>
      </c>
    </row>
    <row r="17" spans="1:5" x14ac:dyDescent="0.15">
      <c r="A17" s="6" t="s">
        <v>296</v>
      </c>
      <c r="B17" s="7"/>
      <c r="C17" s="7">
        <v>4</v>
      </c>
      <c r="D17" s="7"/>
      <c r="E17" s="7">
        <v>4</v>
      </c>
    </row>
    <row r="18" spans="1:5" x14ac:dyDescent="0.15">
      <c r="A18" s="6" t="s">
        <v>214</v>
      </c>
      <c r="B18" s="7"/>
      <c r="C18" s="7">
        <v>4</v>
      </c>
      <c r="D18" s="7"/>
      <c r="E18" s="7">
        <v>4</v>
      </c>
    </row>
    <row r="19" spans="1:5" x14ac:dyDescent="0.15">
      <c r="A19" s="6" t="s">
        <v>376</v>
      </c>
      <c r="B19" s="7"/>
      <c r="C19" s="7">
        <v>3</v>
      </c>
      <c r="D19" s="7"/>
      <c r="E19" s="7">
        <v>3</v>
      </c>
    </row>
    <row r="20" spans="1:5" x14ac:dyDescent="0.15">
      <c r="A20" s="6" t="s">
        <v>353</v>
      </c>
      <c r="B20" s="7">
        <v>1</v>
      </c>
      <c r="C20" s="7">
        <v>2</v>
      </c>
      <c r="D20" s="7"/>
      <c r="E20" s="7">
        <v>3</v>
      </c>
    </row>
    <row r="21" spans="1:5" x14ac:dyDescent="0.15">
      <c r="A21" s="6" t="s">
        <v>306</v>
      </c>
      <c r="B21" s="7">
        <v>3</v>
      </c>
      <c r="C21" s="7"/>
      <c r="D21" s="7"/>
      <c r="E21" s="7">
        <v>3</v>
      </c>
    </row>
    <row r="22" spans="1:5" x14ac:dyDescent="0.15">
      <c r="A22" s="6" t="s">
        <v>192</v>
      </c>
      <c r="B22" s="7">
        <v>1</v>
      </c>
      <c r="C22" s="7">
        <v>2</v>
      </c>
      <c r="D22" s="7"/>
      <c r="E22" s="7">
        <v>3</v>
      </c>
    </row>
    <row r="23" spans="1:5" x14ac:dyDescent="0.15">
      <c r="A23" s="6" t="s">
        <v>269</v>
      </c>
      <c r="B23" s="7">
        <v>1</v>
      </c>
      <c r="C23" s="7">
        <v>2</v>
      </c>
      <c r="D23" s="7"/>
      <c r="E23" s="7">
        <v>3</v>
      </c>
    </row>
    <row r="24" spans="1:5" x14ac:dyDescent="0.15">
      <c r="A24" s="6" t="s">
        <v>240</v>
      </c>
      <c r="B24" s="7">
        <v>1</v>
      </c>
      <c r="C24" s="7">
        <v>2</v>
      </c>
      <c r="D24" s="7"/>
      <c r="E24" s="7">
        <v>3</v>
      </c>
    </row>
    <row r="25" spans="1:5" x14ac:dyDescent="0.15">
      <c r="A25" s="6" t="s">
        <v>427</v>
      </c>
      <c r="B25" s="7"/>
      <c r="C25" s="7"/>
      <c r="D25" s="7">
        <v>2</v>
      </c>
      <c r="E25" s="7">
        <v>2</v>
      </c>
    </row>
    <row r="26" spans="1:5" x14ac:dyDescent="0.15">
      <c r="A26" s="6" t="s">
        <v>327</v>
      </c>
      <c r="B26" s="7"/>
      <c r="C26" s="7">
        <v>2</v>
      </c>
      <c r="D26" s="7"/>
      <c r="E26" s="7">
        <v>2</v>
      </c>
    </row>
    <row r="27" spans="1:5" x14ac:dyDescent="0.15">
      <c r="A27" s="6" t="s">
        <v>199</v>
      </c>
      <c r="B27" s="7"/>
      <c r="C27" s="7">
        <v>2</v>
      </c>
      <c r="D27" s="7"/>
      <c r="E27" s="7">
        <v>2</v>
      </c>
    </row>
    <row r="28" spans="1:5" x14ac:dyDescent="0.15">
      <c r="A28" s="6" t="s">
        <v>433</v>
      </c>
      <c r="B28" s="7"/>
      <c r="C28" s="7">
        <v>1</v>
      </c>
      <c r="D28" s="7"/>
      <c r="E28" s="7">
        <v>1</v>
      </c>
    </row>
    <row r="29" spans="1:5" x14ac:dyDescent="0.15">
      <c r="A29" s="6" t="s">
        <v>94</v>
      </c>
      <c r="B29" s="7"/>
      <c r="C29" s="7">
        <v>1</v>
      </c>
      <c r="D29" s="7"/>
      <c r="E29" s="7">
        <v>1</v>
      </c>
    </row>
    <row r="30" spans="1:5" x14ac:dyDescent="0.15">
      <c r="A30" s="6" t="s">
        <v>100</v>
      </c>
      <c r="B30" s="7"/>
      <c r="C30" s="7">
        <v>1</v>
      </c>
      <c r="D30" s="7"/>
      <c r="E30" s="7">
        <v>1</v>
      </c>
    </row>
    <row r="31" spans="1:5" x14ac:dyDescent="0.15">
      <c r="A31" s="6" t="s">
        <v>291</v>
      </c>
      <c r="B31" s="7"/>
      <c r="C31" s="7"/>
      <c r="D31" s="7">
        <v>1</v>
      </c>
      <c r="E31" s="7">
        <v>1</v>
      </c>
    </row>
    <row r="32" spans="1:5" x14ac:dyDescent="0.15">
      <c r="A32" s="6" t="s">
        <v>272</v>
      </c>
      <c r="B32" s="7"/>
      <c r="C32" s="7"/>
      <c r="D32" s="7">
        <v>1</v>
      </c>
      <c r="E32" s="7">
        <v>1</v>
      </c>
    </row>
    <row r="33" spans="1:5" x14ac:dyDescent="0.15">
      <c r="A33" s="8" t="s">
        <v>477</v>
      </c>
      <c r="B33" s="4">
        <f>SUM(B2:B32)</f>
        <v>75</v>
      </c>
      <c r="C33" s="4">
        <f t="shared" ref="C33:E33" si="0">SUM(C2:C32)</f>
        <v>80</v>
      </c>
      <c r="D33" s="4">
        <f t="shared" si="0"/>
        <v>10</v>
      </c>
      <c r="E33" s="4">
        <f t="shared" si="0"/>
        <v>165</v>
      </c>
    </row>
    <row r="36" spans="1:5" ht="24" customHeight="1" x14ac:dyDescent="0.15">
      <c r="A36" s="11" t="s">
        <v>476</v>
      </c>
      <c r="B36" s="11" t="s">
        <v>159</v>
      </c>
      <c r="C36" s="11" t="s">
        <v>162</v>
      </c>
      <c r="D36" s="11" t="s">
        <v>32</v>
      </c>
      <c r="E36" s="11" t="s">
        <v>473</v>
      </c>
    </row>
    <row r="37" spans="1:5" x14ac:dyDescent="0.15">
      <c r="A37" s="6" t="s">
        <v>85</v>
      </c>
      <c r="B37" s="7">
        <v>19</v>
      </c>
      <c r="C37" s="7"/>
      <c r="D37" s="7"/>
      <c r="E37" s="7">
        <f t="shared" ref="E37:E67" si="1">SUM(B37:D37)</f>
        <v>19</v>
      </c>
    </row>
    <row r="38" spans="1:5" x14ac:dyDescent="0.15">
      <c r="A38" s="6" t="s">
        <v>399</v>
      </c>
      <c r="B38" s="7">
        <v>13</v>
      </c>
      <c r="C38" s="7"/>
      <c r="D38" s="7"/>
      <c r="E38" s="7">
        <f t="shared" si="1"/>
        <v>13</v>
      </c>
    </row>
    <row r="39" spans="1:5" x14ac:dyDescent="0.15">
      <c r="A39" s="6" t="s">
        <v>452</v>
      </c>
      <c r="B39" s="7">
        <v>12</v>
      </c>
      <c r="C39" s="7"/>
      <c r="D39" s="7"/>
      <c r="E39" s="7">
        <f t="shared" si="1"/>
        <v>12</v>
      </c>
    </row>
    <row r="40" spans="1:5" x14ac:dyDescent="0.15">
      <c r="A40" s="6" t="s">
        <v>345</v>
      </c>
      <c r="B40" s="7">
        <v>11</v>
      </c>
      <c r="C40" s="7"/>
      <c r="D40" s="7"/>
      <c r="E40" s="7">
        <f t="shared" si="1"/>
        <v>11</v>
      </c>
    </row>
    <row r="41" spans="1:5" x14ac:dyDescent="0.15">
      <c r="A41" s="6" t="s">
        <v>257</v>
      </c>
      <c r="B41" s="7">
        <v>4</v>
      </c>
      <c r="C41" s="7">
        <v>1</v>
      </c>
      <c r="D41" s="7">
        <v>5</v>
      </c>
      <c r="E41" s="7">
        <f t="shared" si="1"/>
        <v>10</v>
      </c>
    </row>
    <row r="42" spans="1:5" x14ac:dyDescent="0.15">
      <c r="A42" s="6" t="s">
        <v>417</v>
      </c>
      <c r="B42" s="7">
        <v>9</v>
      </c>
      <c r="C42" s="7"/>
      <c r="D42" s="7"/>
      <c r="E42" s="7">
        <f t="shared" si="1"/>
        <v>9</v>
      </c>
    </row>
    <row r="43" spans="1:5" x14ac:dyDescent="0.15">
      <c r="A43" s="6" t="s">
        <v>332</v>
      </c>
      <c r="B43" s="7">
        <v>8</v>
      </c>
      <c r="C43" s="7"/>
      <c r="D43" s="7"/>
      <c r="E43" s="7">
        <f t="shared" si="1"/>
        <v>8</v>
      </c>
    </row>
    <row r="44" spans="1:5" x14ac:dyDescent="0.15">
      <c r="A44" s="6" t="s">
        <v>336</v>
      </c>
      <c r="B44" s="7">
        <v>7</v>
      </c>
      <c r="C44" s="7"/>
      <c r="D44" s="7"/>
      <c r="E44" s="7">
        <f t="shared" si="1"/>
        <v>7</v>
      </c>
    </row>
    <row r="45" spans="1:5" x14ac:dyDescent="0.15">
      <c r="A45" s="6" t="s">
        <v>140</v>
      </c>
      <c r="B45" s="7">
        <v>7</v>
      </c>
      <c r="C45" s="7"/>
      <c r="D45" s="7"/>
      <c r="E45" s="7">
        <f t="shared" si="1"/>
        <v>7</v>
      </c>
    </row>
    <row r="46" spans="1:5" x14ac:dyDescent="0.15">
      <c r="A46" s="6" t="s">
        <v>121</v>
      </c>
      <c r="B46" s="7">
        <v>6</v>
      </c>
      <c r="C46" s="7"/>
      <c r="D46" s="7"/>
      <c r="E46" s="7">
        <f t="shared" si="1"/>
        <v>6</v>
      </c>
    </row>
    <row r="47" spans="1:5" x14ac:dyDescent="0.15">
      <c r="A47" s="6" t="s">
        <v>177</v>
      </c>
      <c r="B47" s="7">
        <v>6</v>
      </c>
      <c r="C47" s="7"/>
      <c r="D47" s="7"/>
      <c r="E47" s="7">
        <f t="shared" si="1"/>
        <v>6</v>
      </c>
    </row>
    <row r="48" spans="1:5" x14ac:dyDescent="0.15">
      <c r="A48" s="6" t="s">
        <v>284</v>
      </c>
      <c r="B48" s="7">
        <v>6</v>
      </c>
      <c r="C48" s="7"/>
      <c r="D48" s="7"/>
      <c r="E48" s="7">
        <f t="shared" si="1"/>
        <v>6</v>
      </c>
    </row>
    <row r="49" spans="1:5" x14ac:dyDescent="0.15">
      <c r="A49" s="6" t="s">
        <v>156</v>
      </c>
      <c r="B49" s="7">
        <v>5</v>
      </c>
      <c r="C49" s="7"/>
      <c r="D49" s="7"/>
      <c r="E49" s="7">
        <f t="shared" si="1"/>
        <v>5</v>
      </c>
    </row>
    <row r="50" spans="1:5" x14ac:dyDescent="0.15">
      <c r="A50" s="6" t="s">
        <v>323</v>
      </c>
      <c r="B50" s="7">
        <v>5</v>
      </c>
      <c r="C50" s="7"/>
      <c r="D50" s="7"/>
      <c r="E50" s="7">
        <f t="shared" si="1"/>
        <v>5</v>
      </c>
    </row>
    <row r="51" spans="1:5" x14ac:dyDescent="0.15">
      <c r="A51" s="6" t="s">
        <v>364</v>
      </c>
      <c r="B51" s="7">
        <v>4</v>
      </c>
      <c r="C51" s="7"/>
      <c r="D51" s="7"/>
      <c r="E51" s="7">
        <f t="shared" si="1"/>
        <v>4</v>
      </c>
    </row>
    <row r="52" spans="1:5" x14ac:dyDescent="0.15">
      <c r="A52" s="6" t="s">
        <v>296</v>
      </c>
      <c r="B52" s="7">
        <v>4</v>
      </c>
      <c r="C52" s="7"/>
      <c r="D52" s="7"/>
      <c r="E52" s="7">
        <f t="shared" si="1"/>
        <v>4</v>
      </c>
    </row>
    <row r="53" spans="1:5" x14ac:dyDescent="0.15">
      <c r="A53" s="6" t="s">
        <v>214</v>
      </c>
      <c r="B53" s="7">
        <v>4</v>
      </c>
      <c r="C53" s="7"/>
      <c r="D53" s="7"/>
      <c r="E53" s="7">
        <f t="shared" si="1"/>
        <v>4</v>
      </c>
    </row>
    <row r="54" spans="1:5" x14ac:dyDescent="0.15">
      <c r="A54" s="6" t="s">
        <v>376</v>
      </c>
      <c r="B54" s="7">
        <v>3</v>
      </c>
      <c r="C54" s="7"/>
      <c r="D54" s="7"/>
      <c r="E54" s="7">
        <f t="shared" si="1"/>
        <v>3</v>
      </c>
    </row>
    <row r="55" spans="1:5" x14ac:dyDescent="0.15">
      <c r="A55" s="6" t="s">
        <v>353</v>
      </c>
      <c r="B55" s="7">
        <v>3</v>
      </c>
      <c r="C55" s="7"/>
      <c r="D55" s="7"/>
      <c r="E55" s="7">
        <f t="shared" si="1"/>
        <v>3</v>
      </c>
    </row>
    <row r="56" spans="1:5" x14ac:dyDescent="0.15">
      <c r="A56" s="6" t="s">
        <v>306</v>
      </c>
      <c r="B56" s="7">
        <v>3</v>
      </c>
      <c r="C56" s="7"/>
      <c r="D56" s="7"/>
      <c r="E56" s="7">
        <f t="shared" si="1"/>
        <v>3</v>
      </c>
    </row>
    <row r="57" spans="1:5" x14ac:dyDescent="0.15">
      <c r="A57" s="6" t="s">
        <v>192</v>
      </c>
      <c r="B57" s="7">
        <v>3</v>
      </c>
      <c r="C57" s="7"/>
      <c r="D57" s="7"/>
      <c r="E57" s="7">
        <f t="shared" si="1"/>
        <v>3</v>
      </c>
    </row>
    <row r="58" spans="1:5" x14ac:dyDescent="0.15">
      <c r="A58" s="6" t="s">
        <v>269</v>
      </c>
      <c r="B58" s="7"/>
      <c r="C58" s="7">
        <v>2</v>
      </c>
      <c r="D58" s="7">
        <v>1</v>
      </c>
      <c r="E58" s="7">
        <f t="shared" si="1"/>
        <v>3</v>
      </c>
    </row>
    <row r="59" spans="1:5" x14ac:dyDescent="0.15">
      <c r="A59" s="6" t="s">
        <v>240</v>
      </c>
      <c r="B59" s="7">
        <v>3</v>
      </c>
      <c r="C59" s="7"/>
      <c r="D59" s="7"/>
      <c r="E59" s="7">
        <f t="shared" si="1"/>
        <v>3</v>
      </c>
    </row>
    <row r="60" spans="1:5" x14ac:dyDescent="0.15">
      <c r="A60" s="6" t="s">
        <v>427</v>
      </c>
      <c r="B60" s="7">
        <v>2</v>
      </c>
      <c r="C60" s="7"/>
      <c r="D60" s="7"/>
      <c r="E60" s="7">
        <f t="shared" si="1"/>
        <v>2</v>
      </c>
    </row>
    <row r="61" spans="1:5" x14ac:dyDescent="0.15">
      <c r="A61" s="6" t="s">
        <v>327</v>
      </c>
      <c r="B61" s="7">
        <v>2</v>
      </c>
      <c r="C61" s="7"/>
      <c r="D61" s="7"/>
      <c r="E61" s="7">
        <f t="shared" si="1"/>
        <v>2</v>
      </c>
    </row>
    <row r="62" spans="1:5" x14ac:dyDescent="0.15">
      <c r="A62" s="6" t="s">
        <v>199</v>
      </c>
      <c r="B62" s="7">
        <v>2</v>
      </c>
      <c r="C62" s="7"/>
      <c r="D62" s="7"/>
      <c r="E62" s="7">
        <f t="shared" si="1"/>
        <v>2</v>
      </c>
    </row>
    <row r="63" spans="1:5" x14ac:dyDescent="0.15">
      <c r="A63" s="6" t="s">
        <v>433</v>
      </c>
      <c r="B63" s="7">
        <v>1</v>
      </c>
      <c r="C63" s="7"/>
      <c r="D63" s="7"/>
      <c r="E63" s="7">
        <f t="shared" si="1"/>
        <v>1</v>
      </c>
    </row>
    <row r="64" spans="1:5" x14ac:dyDescent="0.15">
      <c r="A64" s="6" t="s">
        <v>94</v>
      </c>
      <c r="B64" s="7">
        <v>1</v>
      </c>
      <c r="C64" s="7"/>
      <c r="D64" s="7"/>
      <c r="E64" s="7">
        <f t="shared" si="1"/>
        <v>1</v>
      </c>
    </row>
    <row r="65" spans="1:5" x14ac:dyDescent="0.15">
      <c r="A65" s="6" t="s">
        <v>100</v>
      </c>
      <c r="B65" s="7">
        <v>1</v>
      </c>
      <c r="C65" s="7"/>
      <c r="D65" s="7"/>
      <c r="E65" s="7">
        <f t="shared" si="1"/>
        <v>1</v>
      </c>
    </row>
    <row r="66" spans="1:5" x14ac:dyDescent="0.15">
      <c r="A66" s="6" t="s">
        <v>291</v>
      </c>
      <c r="B66" s="7">
        <v>1</v>
      </c>
      <c r="C66" s="7"/>
      <c r="D66" s="7"/>
      <c r="E66" s="7">
        <f t="shared" si="1"/>
        <v>1</v>
      </c>
    </row>
    <row r="67" spans="1:5" x14ac:dyDescent="0.15">
      <c r="A67" s="6" t="s">
        <v>272</v>
      </c>
      <c r="B67" s="7">
        <v>1</v>
      </c>
      <c r="C67" s="7"/>
      <c r="D67" s="7"/>
      <c r="E67" s="7">
        <f t="shared" si="1"/>
        <v>1</v>
      </c>
    </row>
    <row r="68" spans="1:5" x14ac:dyDescent="0.15">
      <c r="A68" s="9" t="s">
        <v>474</v>
      </c>
      <c r="B68" s="6">
        <f>SUM(B37:B67)</f>
        <v>156</v>
      </c>
      <c r="C68" s="6">
        <f>SUM(C37:C67)</f>
        <v>3</v>
      </c>
      <c r="D68" s="6">
        <f>SUM(D37:D67)</f>
        <v>6</v>
      </c>
      <c r="E68" s="6">
        <f>SUM(E37:E67)</f>
        <v>165</v>
      </c>
    </row>
  </sheetData>
  <sortState ref="A2:E33">
    <sortCondition descending="1" ref="E2:E33"/>
  </sortState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abSelected="1" workbookViewId="0">
      <selection activeCell="H9" sqref="H9"/>
    </sheetView>
  </sheetViews>
  <sheetFormatPr defaultColWidth="15.625" defaultRowHeight="15" customHeight="1" x14ac:dyDescent="0.15"/>
  <cols>
    <col min="3" max="3" width="17.75" customWidth="1"/>
    <col min="4" max="4" width="26" customWidth="1"/>
  </cols>
  <sheetData>
    <row r="1" spans="1:18" ht="15" customHeight="1" x14ac:dyDescent="0.15">
      <c r="A1" s="1" t="s">
        <v>0</v>
      </c>
      <c r="B1" s="2" t="s">
        <v>34</v>
      </c>
      <c r="C1" s="1" t="s">
        <v>453</v>
      </c>
      <c r="D1" s="1" t="s">
        <v>1</v>
      </c>
      <c r="E1" s="1" t="s">
        <v>2</v>
      </c>
      <c r="F1" s="1" t="s">
        <v>35</v>
      </c>
      <c r="G1" s="1" t="s">
        <v>3</v>
      </c>
      <c r="H1" s="1" t="s">
        <v>454</v>
      </c>
      <c r="I1" s="1" t="s">
        <v>455</v>
      </c>
      <c r="J1" s="1" t="s">
        <v>4</v>
      </c>
      <c r="K1" s="1" t="s">
        <v>5</v>
      </c>
      <c r="L1" s="1" t="s">
        <v>456</v>
      </c>
      <c r="M1" s="1" t="s">
        <v>7</v>
      </c>
      <c r="N1" s="1" t="s">
        <v>8</v>
      </c>
      <c r="O1" s="1" t="s">
        <v>6</v>
      </c>
      <c r="P1" s="3" t="s">
        <v>457</v>
      </c>
      <c r="Q1" s="3" t="s">
        <v>458</v>
      </c>
      <c r="R1" s="2"/>
    </row>
    <row r="2" spans="1:18" s="60" customFormat="1" ht="27.75" customHeight="1" x14ac:dyDescent="0.15">
      <c r="A2" s="28"/>
      <c r="B2" s="28" t="s">
        <v>433</v>
      </c>
      <c r="C2" s="12" t="s">
        <v>429</v>
      </c>
      <c r="D2" s="12" t="s">
        <v>431</v>
      </c>
      <c r="E2" s="13" t="s">
        <v>428</v>
      </c>
      <c r="F2" s="14" t="s">
        <v>432</v>
      </c>
      <c r="G2" s="13">
        <v>1</v>
      </c>
      <c r="H2" s="13" t="s">
        <v>25</v>
      </c>
      <c r="I2" s="13" t="s">
        <v>10</v>
      </c>
      <c r="J2" s="12"/>
      <c r="K2" s="13" t="s">
        <v>12</v>
      </c>
      <c r="L2" s="15"/>
      <c r="M2" s="16" t="s">
        <v>13</v>
      </c>
      <c r="N2" s="13">
        <v>11</v>
      </c>
      <c r="O2" s="13"/>
      <c r="P2" s="12"/>
      <c r="Q2" s="13" t="s">
        <v>430</v>
      </c>
      <c r="R2" s="28"/>
    </row>
    <row r="3" spans="1:18" s="60" customFormat="1" ht="29.25" customHeight="1" x14ac:dyDescent="0.15">
      <c r="A3" s="13">
        <v>94</v>
      </c>
      <c r="B3" s="28" t="s">
        <v>452</v>
      </c>
      <c r="C3" s="13" t="s">
        <v>439</v>
      </c>
      <c r="D3" s="13" t="s">
        <v>440</v>
      </c>
      <c r="E3" s="13" t="s">
        <v>434</v>
      </c>
      <c r="F3" s="44" t="s">
        <v>442</v>
      </c>
      <c r="G3" s="13">
        <v>2</v>
      </c>
      <c r="H3" s="13" t="s">
        <v>337</v>
      </c>
      <c r="I3" s="13" t="s">
        <v>23</v>
      </c>
      <c r="J3" s="13"/>
      <c r="K3" s="13" t="s">
        <v>259</v>
      </c>
      <c r="L3" s="13" t="s">
        <v>451</v>
      </c>
      <c r="M3" s="61" t="s">
        <v>435</v>
      </c>
      <c r="N3" s="62" t="s">
        <v>283</v>
      </c>
      <c r="O3" s="13"/>
      <c r="P3" s="13" t="s">
        <v>438</v>
      </c>
      <c r="Q3" s="13" t="s">
        <v>441</v>
      </c>
      <c r="R3" s="13" t="s">
        <v>436</v>
      </c>
    </row>
    <row r="4" spans="1:18" s="60" customFormat="1" ht="27" customHeight="1" x14ac:dyDescent="0.15">
      <c r="A4" s="13">
        <v>115</v>
      </c>
      <c r="B4" s="28" t="s">
        <v>452</v>
      </c>
      <c r="C4" s="13" t="s">
        <v>443</v>
      </c>
      <c r="D4" s="13" t="s">
        <v>444</v>
      </c>
      <c r="E4" s="13" t="s">
        <v>434</v>
      </c>
      <c r="F4" s="44" t="s">
        <v>445</v>
      </c>
      <c r="G4" s="13">
        <v>5</v>
      </c>
      <c r="H4" s="13" t="s">
        <v>337</v>
      </c>
      <c r="I4" s="13" t="s">
        <v>23</v>
      </c>
      <c r="J4" s="13"/>
      <c r="K4" s="13" t="s">
        <v>259</v>
      </c>
      <c r="L4" s="13"/>
      <c r="M4" s="61" t="s">
        <v>435</v>
      </c>
      <c r="N4" s="62" t="s">
        <v>437</v>
      </c>
      <c r="O4" s="13"/>
      <c r="P4" s="13" t="s">
        <v>438</v>
      </c>
      <c r="Q4" s="13" t="s">
        <v>446</v>
      </c>
      <c r="R4" s="13" t="s">
        <v>436</v>
      </c>
    </row>
    <row r="5" spans="1:18" s="60" customFormat="1" ht="29.25" customHeight="1" x14ac:dyDescent="0.15">
      <c r="A5" s="13">
        <v>117</v>
      </c>
      <c r="B5" s="28" t="s">
        <v>452</v>
      </c>
      <c r="C5" s="13" t="s">
        <v>449</v>
      </c>
      <c r="D5" s="13" t="s">
        <v>450</v>
      </c>
      <c r="E5" s="13" t="s">
        <v>434</v>
      </c>
      <c r="F5" s="44" t="s">
        <v>447</v>
      </c>
      <c r="G5" s="13">
        <v>5</v>
      </c>
      <c r="H5" s="13" t="s">
        <v>337</v>
      </c>
      <c r="I5" s="13" t="s">
        <v>23</v>
      </c>
      <c r="J5" s="13"/>
      <c r="K5" s="13" t="s">
        <v>259</v>
      </c>
      <c r="L5" s="13"/>
      <c r="M5" s="61" t="s">
        <v>435</v>
      </c>
      <c r="N5" s="62" t="s">
        <v>437</v>
      </c>
      <c r="O5" s="13"/>
      <c r="P5" s="13" t="s">
        <v>438</v>
      </c>
      <c r="Q5" s="13" t="s">
        <v>448</v>
      </c>
      <c r="R5" s="13" t="s">
        <v>436</v>
      </c>
    </row>
    <row r="6" spans="1:18" s="60" customFormat="1" ht="15" customHeight="1" x14ac:dyDescent="0.15">
      <c r="A6" s="17">
        <v>5</v>
      </c>
      <c r="B6" s="28" t="s">
        <v>376</v>
      </c>
      <c r="C6" s="18" t="s">
        <v>365</v>
      </c>
      <c r="D6" s="17" t="s">
        <v>194</v>
      </c>
      <c r="E6" s="17" t="s">
        <v>9</v>
      </c>
      <c r="F6" s="19" t="s">
        <v>369</v>
      </c>
      <c r="G6" s="17">
        <v>2</v>
      </c>
      <c r="H6" s="17" t="s">
        <v>370</v>
      </c>
      <c r="I6" s="17" t="s">
        <v>226</v>
      </c>
      <c r="J6" s="20" t="s">
        <v>368</v>
      </c>
      <c r="K6" s="17" t="s">
        <v>16</v>
      </c>
      <c r="L6" s="17"/>
      <c r="M6" s="45" t="s">
        <v>366</v>
      </c>
      <c r="N6" s="45" t="s">
        <v>371</v>
      </c>
      <c r="O6" s="45" t="s">
        <v>367</v>
      </c>
      <c r="P6" s="17"/>
      <c r="Q6" s="20"/>
      <c r="R6" s="28"/>
    </row>
    <row r="7" spans="1:18" s="60" customFormat="1" ht="15" customHeight="1" x14ac:dyDescent="0.15">
      <c r="A7" s="17">
        <v>7</v>
      </c>
      <c r="B7" s="28" t="s">
        <v>376</v>
      </c>
      <c r="C7" s="18" t="s">
        <v>372</v>
      </c>
      <c r="D7" s="17" t="s">
        <v>373</v>
      </c>
      <c r="E7" s="17" t="s">
        <v>9</v>
      </c>
      <c r="F7" s="19" t="s">
        <v>374</v>
      </c>
      <c r="G7" s="17">
        <v>1</v>
      </c>
      <c r="H7" s="17" t="s">
        <v>375</v>
      </c>
      <c r="I7" s="17" t="s">
        <v>325</v>
      </c>
      <c r="J7" s="20" t="s">
        <v>368</v>
      </c>
      <c r="K7" s="17" t="s">
        <v>16</v>
      </c>
      <c r="L7" s="18"/>
      <c r="M7" s="45" t="s">
        <v>366</v>
      </c>
      <c r="N7" s="45" t="s">
        <v>371</v>
      </c>
      <c r="O7" s="45" t="s">
        <v>367</v>
      </c>
      <c r="P7" s="17"/>
      <c r="Q7" s="20"/>
      <c r="R7" s="28"/>
    </row>
    <row r="8" spans="1:18" s="60" customFormat="1" ht="15" customHeight="1" x14ac:dyDescent="0.15">
      <c r="A8" s="13">
        <v>2</v>
      </c>
      <c r="B8" s="28" t="s">
        <v>399</v>
      </c>
      <c r="C8" s="13" t="s">
        <v>379</v>
      </c>
      <c r="D8" s="13" t="s">
        <v>380</v>
      </c>
      <c r="E8" s="13" t="s">
        <v>30</v>
      </c>
      <c r="F8" s="14" t="s">
        <v>381</v>
      </c>
      <c r="G8" s="13">
        <v>3</v>
      </c>
      <c r="H8" s="13" t="s">
        <v>25</v>
      </c>
      <c r="I8" s="13" t="s">
        <v>10</v>
      </c>
      <c r="J8" s="13"/>
      <c r="K8" s="13" t="s">
        <v>12</v>
      </c>
      <c r="L8" s="13"/>
      <c r="M8" s="13" t="s">
        <v>366</v>
      </c>
      <c r="N8" s="13" t="s">
        <v>377</v>
      </c>
      <c r="O8" s="20" t="s">
        <v>367</v>
      </c>
      <c r="P8" s="20"/>
      <c r="Q8" s="20" t="s">
        <v>378</v>
      </c>
      <c r="R8" s="28"/>
    </row>
    <row r="9" spans="1:18" s="60" customFormat="1" ht="15" customHeight="1" x14ac:dyDescent="0.15">
      <c r="A9" s="13">
        <v>11</v>
      </c>
      <c r="B9" s="28" t="s">
        <v>399</v>
      </c>
      <c r="C9" s="13" t="s">
        <v>382</v>
      </c>
      <c r="D9" s="13" t="s">
        <v>383</v>
      </c>
      <c r="E9" s="13" t="s">
        <v>218</v>
      </c>
      <c r="F9" s="14" t="s">
        <v>384</v>
      </c>
      <c r="G9" s="13">
        <v>1</v>
      </c>
      <c r="H9" s="13" t="s">
        <v>25</v>
      </c>
      <c r="I9" s="13" t="s">
        <v>10</v>
      </c>
      <c r="J9" s="13" t="s">
        <v>285</v>
      </c>
      <c r="K9" s="13" t="s">
        <v>16</v>
      </c>
      <c r="L9" s="13"/>
      <c r="M9" s="13" t="s">
        <v>366</v>
      </c>
      <c r="N9" s="13" t="s">
        <v>377</v>
      </c>
      <c r="O9" s="20" t="s">
        <v>367</v>
      </c>
      <c r="P9" s="20"/>
      <c r="Q9" s="20" t="s">
        <v>378</v>
      </c>
      <c r="R9" s="28"/>
    </row>
    <row r="10" spans="1:18" s="60" customFormat="1" ht="15" customHeight="1" x14ac:dyDescent="0.15">
      <c r="A10" s="13">
        <v>13</v>
      </c>
      <c r="B10" s="28" t="s">
        <v>399</v>
      </c>
      <c r="C10" s="13" t="s">
        <v>382</v>
      </c>
      <c r="D10" s="13" t="s">
        <v>385</v>
      </c>
      <c r="E10" s="13" t="s">
        <v>218</v>
      </c>
      <c r="F10" s="14" t="s">
        <v>386</v>
      </c>
      <c r="G10" s="13">
        <v>1</v>
      </c>
      <c r="H10" s="13" t="s">
        <v>25</v>
      </c>
      <c r="I10" s="13" t="s">
        <v>10</v>
      </c>
      <c r="J10" s="13" t="s">
        <v>285</v>
      </c>
      <c r="K10" s="13" t="s">
        <v>16</v>
      </c>
      <c r="L10" s="13"/>
      <c r="M10" s="13" t="s">
        <v>366</v>
      </c>
      <c r="N10" s="13" t="s">
        <v>377</v>
      </c>
      <c r="O10" s="20" t="s">
        <v>367</v>
      </c>
      <c r="P10" s="20"/>
      <c r="Q10" s="20" t="s">
        <v>378</v>
      </c>
      <c r="R10" s="28"/>
    </row>
    <row r="11" spans="1:18" s="60" customFormat="1" ht="15" customHeight="1" x14ac:dyDescent="0.15">
      <c r="A11" s="13">
        <v>44</v>
      </c>
      <c r="B11" s="28" t="s">
        <v>399</v>
      </c>
      <c r="C11" s="13" t="s">
        <v>387</v>
      </c>
      <c r="D11" s="13" t="s">
        <v>388</v>
      </c>
      <c r="E11" s="13" t="s">
        <v>30</v>
      </c>
      <c r="F11" s="14" t="s">
        <v>389</v>
      </c>
      <c r="G11" s="13">
        <v>1</v>
      </c>
      <c r="H11" s="13" t="s">
        <v>25</v>
      </c>
      <c r="I11" s="13" t="s">
        <v>24</v>
      </c>
      <c r="J11" s="13"/>
      <c r="K11" s="13" t="s">
        <v>12</v>
      </c>
      <c r="L11" s="13"/>
      <c r="M11" s="13" t="s">
        <v>366</v>
      </c>
      <c r="N11" s="13" t="s">
        <v>377</v>
      </c>
      <c r="O11" s="20" t="s">
        <v>367</v>
      </c>
      <c r="P11" s="20"/>
      <c r="Q11" s="20" t="s">
        <v>378</v>
      </c>
      <c r="R11" s="28"/>
    </row>
    <row r="12" spans="1:18" s="60" customFormat="1" ht="15" customHeight="1" x14ac:dyDescent="0.15">
      <c r="A12" s="13">
        <v>97</v>
      </c>
      <c r="B12" s="28" t="s">
        <v>399</v>
      </c>
      <c r="C12" s="13" t="s">
        <v>390</v>
      </c>
      <c r="D12" s="13" t="s">
        <v>390</v>
      </c>
      <c r="E12" s="13" t="s">
        <v>218</v>
      </c>
      <c r="F12" s="14" t="s">
        <v>391</v>
      </c>
      <c r="G12" s="13">
        <v>3</v>
      </c>
      <c r="H12" s="13" t="s">
        <v>25</v>
      </c>
      <c r="I12" s="13" t="s">
        <v>10</v>
      </c>
      <c r="J12" s="13"/>
      <c r="K12" s="13" t="s">
        <v>16</v>
      </c>
      <c r="L12" s="13"/>
      <c r="M12" s="13" t="s">
        <v>366</v>
      </c>
      <c r="N12" s="13" t="s">
        <v>377</v>
      </c>
      <c r="O12" s="20" t="s">
        <v>367</v>
      </c>
      <c r="P12" s="20"/>
      <c r="Q12" s="20" t="s">
        <v>378</v>
      </c>
      <c r="R12" s="28"/>
    </row>
    <row r="13" spans="1:18" s="60" customFormat="1" ht="15" customHeight="1" x14ac:dyDescent="0.15">
      <c r="A13" s="13">
        <v>101</v>
      </c>
      <c r="B13" s="28" t="s">
        <v>399</v>
      </c>
      <c r="C13" s="13" t="s">
        <v>392</v>
      </c>
      <c r="D13" s="13" t="s">
        <v>393</v>
      </c>
      <c r="E13" s="13" t="s">
        <v>218</v>
      </c>
      <c r="F13" s="14" t="s">
        <v>394</v>
      </c>
      <c r="G13" s="13">
        <v>2</v>
      </c>
      <c r="H13" s="13" t="s">
        <v>25</v>
      </c>
      <c r="I13" s="13" t="s">
        <v>24</v>
      </c>
      <c r="J13" s="13"/>
      <c r="K13" s="13" t="s">
        <v>16</v>
      </c>
      <c r="L13" s="13"/>
      <c r="M13" s="13" t="s">
        <v>366</v>
      </c>
      <c r="N13" s="13" t="s">
        <v>377</v>
      </c>
      <c r="O13" s="20" t="s">
        <v>367</v>
      </c>
      <c r="P13" s="20"/>
      <c r="Q13" s="20" t="s">
        <v>378</v>
      </c>
      <c r="R13" s="28"/>
    </row>
    <row r="14" spans="1:18" s="60" customFormat="1" ht="15" customHeight="1" x14ac:dyDescent="0.15">
      <c r="A14" s="13">
        <v>104</v>
      </c>
      <c r="B14" s="28" t="s">
        <v>399</v>
      </c>
      <c r="C14" s="13" t="s">
        <v>395</v>
      </c>
      <c r="D14" s="13" t="s">
        <v>258</v>
      </c>
      <c r="E14" s="13" t="s">
        <v>30</v>
      </c>
      <c r="F14" s="14" t="s">
        <v>396</v>
      </c>
      <c r="G14" s="13">
        <v>1</v>
      </c>
      <c r="H14" s="13" t="s">
        <v>25</v>
      </c>
      <c r="I14" s="13" t="s">
        <v>24</v>
      </c>
      <c r="J14" s="13"/>
      <c r="K14" s="13" t="s">
        <v>16</v>
      </c>
      <c r="L14" s="13"/>
      <c r="M14" s="13" t="s">
        <v>366</v>
      </c>
      <c r="N14" s="13" t="s">
        <v>377</v>
      </c>
      <c r="O14" s="20" t="s">
        <v>367</v>
      </c>
      <c r="P14" s="20"/>
      <c r="Q14" s="20" t="s">
        <v>378</v>
      </c>
      <c r="R14" s="28"/>
    </row>
    <row r="15" spans="1:18" s="60" customFormat="1" ht="15" customHeight="1" x14ac:dyDescent="0.15">
      <c r="A15" s="13">
        <v>106</v>
      </c>
      <c r="B15" s="28" t="s">
        <v>399</v>
      </c>
      <c r="C15" s="13" t="s">
        <v>397</v>
      </c>
      <c r="D15" s="13" t="s">
        <v>393</v>
      </c>
      <c r="E15" s="13" t="s">
        <v>218</v>
      </c>
      <c r="F15" s="14" t="s">
        <v>398</v>
      </c>
      <c r="G15" s="13">
        <v>1</v>
      </c>
      <c r="H15" s="13" t="s">
        <v>25</v>
      </c>
      <c r="I15" s="13" t="s">
        <v>10</v>
      </c>
      <c r="J15" s="13"/>
      <c r="K15" s="13" t="s">
        <v>12</v>
      </c>
      <c r="L15" s="13"/>
      <c r="M15" s="13" t="s">
        <v>366</v>
      </c>
      <c r="N15" s="13" t="s">
        <v>377</v>
      </c>
      <c r="O15" s="20" t="s">
        <v>367</v>
      </c>
      <c r="P15" s="20"/>
      <c r="Q15" s="20" t="s">
        <v>378</v>
      </c>
      <c r="R15" s="28"/>
    </row>
    <row r="16" spans="1:18" s="60" customFormat="1" ht="15" customHeight="1" x14ac:dyDescent="0.15">
      <c r="A16" s="20">
        <v>3</v>
      </c>
      <c r="B16" s="28" t="s">
        <v>417</v>
      </c>
      <c r="C16" s="20" t="s">
        <v>401</v>
      </c>
      <c r="D16" s="21" t="s">
        <v>402</v>
      </c>
      <c r="E16" s="21" t="s">
        <v>218</v>
      </c>
      <c r="F16" s="22" t="s">
        <v>403</v>
      </c>
      <c r="G16" s="21">
        <v>1</v>
      </c>
      <c r="H16" s="21" t="s">
        <v>337</v>
      </c>
      <c r="I16" s="21" t="s">
        <v>23</v>
      </c>
      <c r="J16" s="21"/>
      <c r="K16" s="21" t="s">
        <v>16</v>
      </c>
      <c r="L16" s="21"/>
      <c r="M16" s="20" t="s">
        <v>400</v>
      </c>
      <c r="N16" s="19" t="s">
        <v>478</v>
      </c>
      <c r="O16" s="20"/>
      <c r="P16" s="21"/>
      <c r="Q16" s="20" t="s">
        <v>509</v>
      </c>
      <c r="R16" s="28"/>
    </row>
    <row r="17" spans="1:18" s="60" customFormat="1" ht="23.25" customHeight="1" x14ac:dyDescent="0.15">
      <c r="A17" s="20">
        <v>6</v>
      </c>
      <c r="B17" s="28" t="s">
        <v>417</v>
      </c>
      <c r="C17" s="20" t="s">
        <v>404</v>
      </c>
      <c r="D17" s="21" t="s">
        <v>405</v>
      </c>
      <c r="E17" s="21" t="s">
        <v>218</v>
      </c>
      <c r="F17" s="22" t="s">
        <v>406</v>
      </c>
      <c r="G17" s="21">
        <v>1</v>
      </c>
      <c r="H17" s="21" t="s">
        <v>18</v>
      </c>
      <c r="I17" s="21" t="s">
        <v>181</v>
      </c>
      <c r="J17" s="21" t="s">
        <v>238</v>
      </c>
      <c r="K17" s="21" t="s">
        <v>16</v>
      </c>
      <c r="L17" s="21"/>
      <c r="M17" s="20" t="s">
        <v>400</v>
      </c>
      <c r="N17" s="19" t="s">
        <v>478</v>
      </c>
      <c r="O17" s="20"/>
      <c r="P17" s="21"/>
      <c r="Q17" s="20" t="s">
        <v>510</v>
      </c>
      <c r="R17" s="28"/>
    </row>
    <row r="18" spans="1:18" s="60" customFormat="1" ht="15" customHeight="1" x14ac:dyDescent="0.15">
      <c r="A18" s="20">
        <v>9</v>
      </c>
      <c r="B18" s="28" t="s">
        <v>417</v>
      </c>
      <c r="C18" s="20" t="s">
        <v>407</v>
      </c>
      <c r="D18" s="21" t="s">
        <v>408</v>
      </c>
      <c r="E18" s="21" t="s">
        <v>218</v>
      </c>
      <c r="F18" s="22" t="s">
        <v>409</v>
      </c>
      <c r="G18" s="21">
        <v>1</v>
      </c>
      <c r="H18" s="21" t="s">
        <v>337</v>
      </c>
      <c r="I18" s="21" t="s">
        <v>222</v>
      </c>
      <c r="J18" s="21"/>
      <c r="K18" s="21" t="s">
        <v>259</v>
      </c>
      <c r="L18" s="21"/>
      <c r="M18" s="20" t="s">
        <v>400</v>
      </c>
      <c r="N18" s="19" t="s">
        <v>478</v>
      </c>
      <c r="O18" s="20"/>
      <c r="P18" s="21"/>
      <c r="Q18" s="20" t="s">
        <v>509</v>
      </c>
      <c r="R18" s="28"/>
    </row>
    <row r="19" spans="1:18" s="60" customFormat="1" ht="15" customHeight="1" x14ac:dyDescent="0.15">
      <c r="A19" s="20">
        <v>21</v>
      </c>
      <c r="B19" s="28" t="s">
        <v>417</v>
      </c>
      <c r="C19" s="20" t="s">
        <v>410</v>
      </c>
      <c r="D19" s="21" t="s">
        <v>411</v>
      </c>
      <c r="E19" s="21" t="s">
        <v>218</v>
      </c>
      <c r="F19" s="22" t="s">
        <v>412</v>
      </c>
      <c r="G19" s="21">
        <v>2</v>
      </c>
      <c r="H19" s="21" t="s">
        <v>18</v>
      </c>
      <c r="I19" s="21" t="s">
        <v>181</v>
      </c>
      <c r="J19" s="21"/>
      <c r="K19" s="21" t="s">
        <v>16</v>
      </c>
      <c r="L19" s="21"/>
      <c r="M19" s="20" t="s">
        <v>400</v>
      </c>
      <c r="N19" s="19" t="s">
        <v>479</v>
      </c>
      <c r="O19" s="20"/>
      <c r="P19" s="23"/>
      <c r="Q19" s="20" t="s">
        <v>510</v>
      </c>
      <c r="R19" s="28"/>
    </row>
    <row r="20" spans="1:18" s="60" customFormat="1" ht="15" customHeight="1" x14ac:dyDescent="0.15">
      <c r="A20" s="20">
        <v>46</v>
      </c>
      <c r="B20" s="28" t="s">
        <v>417</v>
      </c>
      <c r="C20" s="21" t="s">
        <v>415</v>
      </c>
      <c r="D20" s="21" t="s">
        <v>415</v>
      </c>
      <c r="E20" s="21" t="s">
        <v>236</v>
      </c>
      <c r="F20" s="22" t="s">
        <v>416</v>
      </c>
      <c r="G20" s="21">
        <v>3</v>
      </c>
      <c r="H20" s="21" t="s">
        <v>337</v>
      </c>
      <c r="I20" s="21" t="s">
        <v>181</v>
      </c>
      <c r="J20" s="21" t="s">
        <v>238</v>
      </c>
      <c r="K20" s="21" t="s">
        <v>16</v>
      </c>
      <c r="L20" s="21"/>
      <c r="M20" s="20" t="s">
        <v>400</v>
      </c>
      <c r="N20" s="19" t="s">
        <v>480</v>
      </c>
      <c r="O20" s="20"/>
      <c r="P20" s="21"/>
      <c r="Q20" s="20" t="s">
        <v>510</v>
      </c>
      <c r="R20" s="28"/>
    </row>
    <row r="21" spans="1:18" s="60" customFormat="1" ht="15" customHeight="1" x14ac:dyDescent="0.15">
      <c r="A21" s="24">
        <v>23</v>
      </c>
      <c r="B21" s="28" t="s">
        <v>417</v>
      </c>
      <c r="C21" s="24" t="s">
        <v>413</v>
      </c>
      <c r="D21" s="24" t="s">
        <v>414</v>
      </c>
      <c r="E21" s="24" t="s">
        <v>218</v>
      </c>
      <c r="F21" s="25" t="s">
        <v>419</v>
      </c>
      <c r="G21" s="24">
        <v>1</v>
      </c>
      <c r="H21" s="24" t="s">
        <v>18</v>
      </c>
      <c r="I21" s="24" t="s">
        <v>418</v>
      </c>
      <c r="J21" s="24" t="s">
        <v>238</v>
      </c>
      <c r="K21" s="24" t="s">
        <v>27</v>
      </c>
      <c r="L21" s="24"/>
      <c r="M21" s="24" t="s">
        <v>400</v>
      </c>
      <c r="N21" s="25" t="s">
        <v>282</v>
      </c>
      <c r="O21" s="24"/>
      <c r="P21" s="24"/>
      <c r="Q21" s="24" t="s">
        <v>511</v>
      </c>
      <c r="R21" s="28"/>
    </row>
    <row r="22" spans="1:18" s="60" customFormat="1" ht="15" customHeight="1" x14ac:dyDescent="0.15">
      <c r="A22" s="15">
        <v>3</v>
      </c>
      <c r="B22" s="28" t="s">
        <v>364</v>
      </c>
      <c r="C22" s="63" t="s">
        <v>355</v>
      </c>
      <c r="D22" s="63" t="s">
        <v>356</v>
      </c>
      <c r="E22" s="63" t="s">
        <v>218</v>
      </c>
      <c r="F22" s="64" t="s">
        <v>358</v>
      </c>
      <c r="G22" s="63">
        <v>2</v>
      </c>
      <c r="H22" s="63" t="s">
        <v>25</v>
      </c>
      <c r="I22" s="65" t="s">
        <v>10</v>
      </c>
      <c r="J22" s="65" t="s">
        <v>11</v>
      </c>
      <c r="K22" s="63" t="s">
        <v>16</v>
      </c>
      <c r="L22" s="63"/>
      <c r="M22" s="13" t="s">
        <v>286</v>
      </c>
      <c r="N22" s="44" t="s">
        <v>273</v>
      </c>
      <c r="O22" s="63"/>
      <c r="P22" s="28" t="s">
        <v>354</v>
      </c>
      <c r="Q22" s="63" t="s">
        <v>357</v>
      </c>
      <c r="R22" s="28"/>
    </row>
    <row r="23" spans="1:18" s="60" customFormat="1" ht="15" customHeight="1" x14ac:dyDescent="0.15">
      <c r="A23" s="15">
        <v>22</v>
      </c>
      <c r="B23" s="28" t="s">
        <v>364</v>
      </c>
      <c r="C23" s="63" t="s">
        <v>359</v>
      </c>
      <c r="D23" s="63" t="s">
        <v>361</v>
      </c>
      <c r="E23" s="63" t="s">
        <v>30</v>
      </c>
      <c r="F23" s="64" t="s">
        <v>362</v>
      </c>
      <c r="G23" s="63">
        <v>2</v>
      </c>
      <c r="H23" s="63" t="s">
        <v>25</v>
      </c>
      <c r="I23" s="63" t="s">
        <v>24</v>
      </c>
      <c r="J23" s="63"/>
      <c r="K23" s="63" t="s">
        <v>16</v>
      </c>
      <c r="L23" s="63"/>
      <c r="M23" s="13" t="s">
        <v>286</v>
      </c>
      <c r="N23" s="44" t="s">
        <v>273</v>
      </c>
      <c r="O23" s="63"/>
      <c r="P23" s="28" t="s">
        <v>363</v>
      </c>
      <c r="Q23" s="63" t="s">
        <v>360</v>
      </c>
      <c r="R23" s="28"/>
    </row>
    <row r="24" spans="1:18" s="60" customFormat="1" ht="15" customHeight="1" x14ac:dyDescent="0.15">
      <c r="A24" s="20">
        <v>15</v>
      </c>
      <c r="B24" s="28" t="s">
        <v>332</v>
      </c>
      <c r="C24" s="13" t="s">
        <v>328</v>
      </c>
      <c r="D24" s="13" t="s">
        <v>331</v>
      </c>
      <c r="E24" s="13" t="s">
        <v>17</v>
      </c>
      <c r="F24" s="20">
        <v>1704015</v>
      </c>
      <c r="G24" s="13">
        <v>8</v>
      </c>
      <c r="H24" s="13" t="s">
        <v>25</v>
      </c>
      <c r="I24" s="13" t="s">
        <v>24</v>
      </c>
      <c r="J24" s="20"/>
      <c r="K24" s="13" t="s">
        <v>12</v>
      </c>
      <c r="L24" s="13"/>
      <c r="M24" s="13" t="s">
        <v>22</v>
      </c>
      <c r="N24" s="13">
        <v>11</v>
      </c>
      <c r="O24" s="20"/>
      <c r="P24" s="13" t="s">
        <v>330</v>
      </c>
      <c r="Q24" s="13" t="s">
        <v>329</v>
      </c>
      <c r="R24" s="28"/>
    </row>
    <row r="25" spans="1:18" s="60" customFormat="1" ht="15" customHeight="1" x14ac:dyDescent="0.15">
      <c r="A25" s="20">
        <v>126</v>
      </c>
      <c r="B25" s="28" t="s">
        <v>327</v>
      </c>
      <c r="C25" s="20" t="s">
        <v>459</v>
      </c>
      <c r="D25" s="5" t="s">
        <v>326</v>
      </c>
      <c r="E25" s="26" t="s">
        <v>9</v>
      </c>
      <c r="F25" s="20">
        <v>1701126</v>
      </c>
      <c r="G25" s="26">
        <v>2</v>
      </c>
      <c r="H25" s="20" t="s">
        <v>25</v>
      </c>
      <c r="I25" s="13" t="s">
        <v>226</v>
      </c>
      <c r="J25" s="13" t="s">
        <v>238</v>
      </c>
      <c r="K25" s="26" t="s">
        <v>512</v>
      </c>
      <c r="L25" s="26"/>
      <c r="M25" s="26" t="s">
        <v>22</v>
      </c>
      <c r="N25" s="20">
        <v>11</v>
      </c>
      <c r="O25" s="5"/>
      <c r="P25" s="20"/>
      <c r="Q25" s="5" t="s">
        <v>460</v>
      </c>
      <c r="R25" s="28"/>
    </row>
    <row r="26" spans="1:18" s="60" customFormat="1" ht="15" customHeight="1" x14ac:dyDescent="0.15">
      <c r="A26" s="20">
        <v>47</v>
      </c>
      <c r="B26" s="28" t="s">
        <v>336</v>
      </c>
      <c r="C26" s="27" t="s">
        <v>334</v>
      </c>
      <c r="D26" s="27" t="s">
        <v>335</v>
      </c>
      <c r="E26" s="27" t="s">
        <v>9</v>
      </c>
      <c r="F26" s="27">
        <v>1705047</v>
      </c>
      <c r="G26" s="27">
        <v>7</v>
      </c>
      <c r="H26" s="27" t="s">
        <v>25</v>
      </c>
      <c r="I26" s="27" t="s">
        <v>24</v>
      </c>
      <c r="J26" s="27"/>
      <c r="K26" s="27" t="s">
        <v>16</v>
      </c>
      <c r="L26" s="27"/>
      <c r="M26" s="27" t="s">
        <v>13</v>
      </c>
      <c r="N26" s="27">
        <v>11</v>
      </c>
      <c r="O26" s="27"/>
      <c r="P26" s="27" t="s">
        <v>481</v>
      </c>
      <c r="Q26" s="27" t="s">
        <v>333</v>
      </c>
      <c r="R26" s="28"/>
    </row>
    <row r="27" spans="1:18" s="60" customFormat="1" ht="15" customHeight="1" x14ac:dyDescent="0.15">
      <c r="A27" s="20">
        <v>18</v>
      </c>
      <c r="B27" s="28" t="s">
        <v>345</v>
      </c>
      <c r="C27" s="24" t="s">
        <v>340</v>
      </c>
      <c r="D27" s="24" t="s">
        <v>338</v>
      </c>
      <c r="E27" s="24" t="s">
        <v>33</v>
      </c>
      <c r="F27" s="24">
        <v>1708018</v>
      </c>
      <c r="G27" s="24">
        <v>2</v>
      </c>
      <c r="H27" s="24" t="s">
        <v>337</v>
      </c>
      <c r="I27" s="24" t="s">
        <v>324</v>
      </c>
      <c r="J27" s="24"/>
      <c r="K27" s="24" t="s">
        <v>259</v>
      </c>
      <c r="L27" s="24"/>
      <c r="M27" s="24" t="s">
        <v>239</v>
      </c>
      <c r="N27" s="24">
        <v>11</v>
      </c>
      <c r="O27" s="24"/>
      <c r="P27" s="24"/>
      <c r="Q27" s="24" t="s">
        <v>339</v>
      </c>
      <c r="R27" s="28"/>
    </row>
    <row r="28" spans="1:18" s="60" customFormat="1" ht="15" customHeight="1" x14ac:dyDescent="0.15">
      <c r="A28" s="20">
        <v>32</v>
      </c>
      <c r="B28" s="28" t="s">
        <v>345</v>
      </c>
      <c r="C28" s="24" t="s">
        <v>341</v>
      </c>
      <c r="D28" s="24" t="s">
        <v>342</v>
      </c>
      <c r="E28" s="24" t="s">
        <v>33</v>
      </c>
      <c r="F28" s="24">
        <v>1708032</v>
      </c>
      <c r="G28" s="24">
        <v>9</v>
      </c>
      <c r="H28" s="24" t="s">
        <v>337</v>
      </c>
      <c r="I28" s="24" t="s">
        <v>324</v>
      </c>
      <c r="J28" s="24"/>
      <c r="K28" s="24" t="s">
        <v>343</v>
      </c>
      <c r="L28" s="24"/>
      <c r="M28" s="24" t="s">
        <v>239</v>
      </c>
      <c r="N28" s="24">
        <v>11</v>
      </c>
      <c r="O28" s="24"/>
      <c r="P28" s="24" t="s">
        <v>344</v>
      </c>
      <c r="Q28" s="24"/>
      <c r="R28" s="28"/>
    </row>
    <row r="29" spans="1:18" s="60" customFormat="1" ht="15" customHeight="1" x14ac:dyDescent="0.15">
      <c r="A29" s="28">
        <v>7</v>
      </c>
      <c r="B29" s="28" t="s">
        <v>353</v>
      </c>
      <c r="C29" s="21" t="s">
        <v>347</v>
      </c>
      <c r="D29" s="21" t="s">
        <v>348</v>
      </c>
      <c r="E29" s="21" t="s">
        <v>9</v>
      </c>
      <c r="F29" s="21">
        <v>1706007</v>
      </c>
      <c r="G29" s="21">
        <v>1</v>
      </c>
      <c r="H29" s="21" t="s">
        <v>18</v>
      </c>
      <c r="I29" s="21" t="s">
        <v>10</v>
      </c>
      <c r="J29" s="21"/>
      <c r="K29" s="21" t="s">
        <v>12</v>
      </c>
      <c r="L29" s="21"/>
      <c r="M29" s="21" t="s">
        <v>22</v>
      </c>
      <c r="N29" s="21">
        <v>11</v>
      </c>
      <c r="O29" s="21"/>
      <c r="P29" s="21"/>
      <c r="Q29" s="21" t="s">
        <v>346</v>
      </c>
      <c r="R29" s="28"/>
    </row>
    <row r="30" spans="1:18" s="60" customFormat="1" ht="15" customHeight="1" x14ac:dyDescent="0.15">
      <c r="A30" s="28">
        <v>9</v>
      </c>
      <c r="B30" s="28" t="s">
        <v>353</v>
      </c>
      <c r="C30" s="21" t="s">
        <v>349</v>
      </c>
      <c r="D30" s="21" t="s">
        <v>350</v>
      </c>
      <c r="E30" s="21" t="s">
        <v>9</v>
      </c>
      <c r="F30" s="21">
        <v>1706009</v>
      </c>
      <c r="G30" s="21">
        <v>1</v>
      </c>
      <c r="H30" s="21" t="s">
        <v>18</v>
      </c>
      <c r="I30" s="21" t="s">
        <v>10</v>
      </c>
      <c r="J30" s="21" t="s">
        <v>11</v>
      </c>
      <c r="K30" s="21" t="s">
        <v>12</v>
      </c>
      <c r="L30" s="21"/>
      <c r="M30" s="21" t="s">
        <v>22</v>
      </c>
      <c r="N30" s="21">
        <v>11</v>
      </c>
      <c r="O30" s="21"/>
      <c r="P30" s="21"/>
      <c r="Q30" s="21" t="s">
        <v>346</v>
      </c>
      <c r="R30" s="28"/>
    </row>
    <row r="31" spans="1:18" s="60" customFormat="1" ht="15" customHeight="1" x14ac:dyDescent="0.15">
      <c r="A31" s="29">
        <v>41</v>
      </c>
      <c r="B31" s="28" t="s">
        <v>353</v>
      </c>
      <c r="C31" s="21" t="s">
        <v>351</v>
      </c>
      <c r="D31" s="21" t="s">
        <v>352</v>
      </c>
      <c r="E31" s="21" t="s">
        <v>9</v>
      </c>
      <c r="F31" s="21">
        <v>1706041</v>
      </c>
      <c r="G31" s="21">
        <v>1</v>
      </c>
      <c r="H31" s="21" t="s">
        <v>18</v>
      </c>
      <c r="I31" s="21" t="s">
        <v>24</v>
      </c>
      <c r="J31" s="21"/>
      <c r="K31" s="21" t="s">
        <v>12</v>
      </c>
      <c r="L31" s="21"/>
      <c r="M31" s="21" t="s">
        <v>22</v>
      </c>
      <c r="N31" s="21">
        <v>11</v>
      </c>
      <c r="O31" s="21"/>
      <c r="P31" s="21"/>
      <c r="Q31" s="21" t="s">
        <v>346</v>
      </c>
      <c r="R31" s="28"/>
    </row>
    <row r="32" spans="1:18" s="60" customFormat="1" ht="15" customHeight="1" x14ac:dyDescent="0.15">
      <c r="A32" s="30">
        <v>3196</v>
      </c>
      <c r="B32" s="28" t="s">
        <v>85</v>
      </c>
      <c r="C32" s="33" t="s">
        <v>41</v>
      </c>
      <c r="D32" s="33" t="s">
        <v>43</v>
      </c>
      <c r="E32" s="33" t="s">
        <v>9</v>
      </c>
      <c r="F32" s="66" t="s">
        <v>44</v>
      </c>
      <c r="G32" s="33">
        <v>1</v>
      </c>
      <c r="H32" s="33" t="s">
        <v>18</v>
      </c>
      <c r="I32" s="33" t="s">
        <v>10</v>
      </c>
      <c r="J32" s="33"/>
      <c r="K32" s="33" t="s">
        <v>27</v>
      </c>
      <c r="L32" s="33"/>
      <c r="M32" s="33" t="s">
        <v>38</v>
      </c>
      <c r="N32" s="33">
        <v>11</v>
      </c>
      <c r="O32" s="33"/>
      <c r="P32" s="45" t="s">
        <v>39</v>
      </c>
      <c r="Q32" s="33" t="s">
        <v>42</v>
      </c>
      <c r="R32" s="28"/>
    </row>
    <row r="33" spans="1:18" s="60" customFormat="1" ht="15" customHeight="1" x14ac:dyDescent="0.15">
      <c r="A33" s="30">
        <v>3211</v>
      </c>
      <c r="B33" s="28" t="s">
        <v>85</v>
      </c>
      <c r="C33" s="33" t="s">
        <v>45</v>
      </c>
      <c r="D33" s="33" t="s">
        <v>46</v>
      </c>
      <c r="E33" s="33" t="s">
        <v>9</v>
      </c>
      <c r="F33" s="66" t="s">
        <v>47</v>
      </c>
      <c r="G33" s="33">
        <v>1</v>
      </c>
      <c r="H33" s="33" t="s">
        <v>18</v>
      </c>
      <c r="I33" s="33" t="s">
        <v>10</v>
      </c>
      <c r="J33" s="33"/>
      <c r="K33" s="33" t="s">
        <v>27</v>
      </c>
      <c r="L33" s="33"/>
      <c r="M33" s="33" t="s">
        <v>38</v>
      </c>
      <c r="N33" s="33">
        <v>11</v>
      </c>
      <c r="O33" s="33"/>
      <c r="P33" s="45" t="s">
        <v>39</v>
      </c>
      <c r="Q33" s="33" t="s">
        <v>42</v>
      </c>
      <c r="R33" s="28"/>
    </row>
    <row r="34" spans="1:18" s="60" customFormat="1" ht="15" customHeight="1" x14ac:dyDescent="0.15">
      <c r="A34" s="30">
        <v>3214</v>
      </c>
      <c r="B34" s="28" t="s">
        <v>85</v>
      </c>
      <c r="C34" s="33" t="s">
        <v>48</v>
      </c>
      <c r="D34" s="33" t="s">
        <v>49</v>
      </c>
      <c r="E34" s="33" t="s">
        <v>9</v>
      </c>
      <c r="F34" s="66" t="s">
        <v>50</v>
      </c>
      <c r="G34" s="33">
        <v>2</v>
      </c>
      <c r="H34" s="33" t="s">
        <v>18</v>
      </c>
      <c r="I34" s="33" t="s">
        <v>10</v>
      </c>
      <c r="J34" s="33" t="s">
        <v>26</v>
      </c>
      <c r="K34" s="33" t="s">
        <v>40</v>
      </c>
      <c r="L34" s="33"/>
      <c r="M34" s="33" t="s">
        <v>38</v>
      </c>
      <c r="N34" s="33">
        <v>11</v>
      </c>
      <c r="O34" s="33"/>
      <c r="P34" s="45" t="s">
        <v>39</v>
      </c>
      <c r="Q34" s="33" t="s">
        <v>42</v>
      </c>
      <c r="R34" s="28"/>
    </row>
    <row r="35" spans="1:18" s="60" customFormat="1" ht="15" customHeight="1" x14ac:dyDescent="0.15">
      <c r="A35" s="30">
        <v>3217</v>
      </c>
      <c r="B35" s="28" t="s">
        <v>85</v>
      </c>
      <c r="C35" s="33" t="s">
        <v>51</v>
      </c>
      <c r="D35" s="33" t="s">
        <v>52</v>
      </c>
      <c r="E35" s="33" t="s">
        <v>9</v>
      </c>
      <c r="F35" s="66" t="s">
        <v>53</v>
      </c>
      <c r="G35" s="33">
        <v>1</v>
      </c>
      <c r="H35" s="33" t="s">
        <v>18</v>
      </c>
      <c r="I35" s="33" t="s">
        <v>10</v>
      </c>
      <c r="J35" s="33"/>
      <c r="K35" s="33" t="s">
        <v>27</v>
      </c>
      <c r="L35" s="33"/>
      <c r="M35" s="33" t="s">
        <v>38</v>
      </c>
      <c r="N35" s="33">
        <v>11</v>
      </c>
      <c r="O35" s="33"/>
      <c r="P35" s="45" t="s">
        <v>39</v>
      </c>
      <c r="Q35" s="33" t="s">
        <v>42</v>
      </c>
      <c r="R35" s="28"/>
    </row>
    <row r="36" spans="1:18" s="60" customFormat="1" ht="15" customHeight="1" x14ac:dyDescent="0.15">
      <c r="A36" s="30">
        <v>3220</v>
      </c>
      <c r="B36" s="28" t="s">
        <v>85</v>
      </c>
      <c r="C36" s="33" t="s">
        <v>54</v>
      </c>
      <c r="D36" s="33" t="s">
        <v>55</v>
      </c>
      <c r="E36" s="33" t="s">
        <v>9</v>
      </c>
      <c r="F36" s="66" t="s">
        <v>56</v>
      </c>
      <c r="G36" s="33">
        <v>1</v>
      </c>
      <c r="H36" s="33" t="s">
        <v>18</v>
      </c>
      <c r="I36" s="33" t="s">
        <v>23</v>
      </c>
      <c r="J36" s="33"/>
      <c r="K36" s="33" t="s">
        <v>27</v>
      </c>
      <c r="L36" s="33"/>
      <c r="M36" s="33" t="s">
        <v>38</v>
      </c>
      <c r="N36" s="33">
        <v>11</v>
      </c>
      <c r="O36" s="33"/>
      <c r="P36" s="45" t="s">
        <v>39</v>
      </c>
      <c r="Q36" s="33" t="s">
        <v>42</v>
      </c>
      <c r="R36" s="28"/>
    </row>
    <row r="37" spans="1:18" s="60" customFormat="1" ht="15" customHeight="1" x14ac:dyDescent="0.15">
      <c r="A37" s="30">
        <v>3250</v>
      </c>
      <c r="B37" s="28" t="s">
        <v>85</v>
      </c>
      <c r="C37" s="33" t="s">
        <v>57</v>
      </c>
      <c r="D37" s="33" t="s">
        <v>58</v>
      </c>
      <c r="E37" s="33" t="s">
        <v>9</v>
      </c>
      <c r="F37" s="66" t="s">
        <v>59</v>
      </c>
      <c r="G37" s="33">
        <v>1</v>
      </c>
      <c r="H37" s="33" t="s">
        <v>18</v>
      </c>
      <c r="I37" s="33" t="s">
        <v>10</v>
      </c>
      <c r="J37" s="33"/>
      <c r="K37" s="33" t="s">
        <v>27</v>
      </c>
      <c r="L37" s="33"/>
      <c r="M37" s="33" t="s">
        <v>38</v>
      </c>
      <c r="N37" s="33">
        <v>11</v>
      </c>
      <c r="O37" s="33"/>
      <c r="P37" s="45" t="s">
        <v>39</v>
      </c>
      <c r="Q37" s="33" t="s">
        <v>42</v>
      </c>
      <c r="R37" s="28"/>
    </row>
    <row r="38" spans="1:18" s="60" customFormat="1" ht="15" customHeight="1" x14ac:dyDescent="0.15">
      <c r="A38" s="30">
        <v>3251</v>
      </c>
      <c r="B38" s="28" t="s">
        <v>85</v>
      </c>
      <c r="C38" s="33" t="s">
        <v>57</v>
      </c>
      <c r="D38" s="33" t="s">
        <v>60</v>
      </c>
      <c r="E38" s="33" t="s">
        <v>9</v>
      </c>
      <c r="F38" s="66" t="s">
        <v>61</v>
      </c>
      <c r="G38" s="33">
        <v>2</v>
      </c>
      <c r="H38" s="33" t="s">
        <v>18</v>
      </c>
      <c r="I38" s="33" t="s">
        <v>10</v>
      </c>
      <c r="J38" s="33"/>
      <c r="K38" s="33" t="s">
        <v>27</v>
      </c>
      <c r="L38" s="33"/>
      <c r="M38" s="33" t="s">
        <v>38</v>
      </c>
      <c r="N38" s="33">
        <v>11</v>
      </c>
      <c r="O38" s="33"/>
      <c r="P38" s="45" t="s">
        <v>39</v>
      </c>
      <c r="Q38" s="33" t="s">
        <v>42</v>
      </c>
      <c r="R38" s="28"/>
    </row>
    <row r="39" spans="1:18" s="60" customFormat="1" ht="15" customHeight="1" x14ac:dyDescent="0.15">
      <c r="A39" s="30">
        <v>3254</v>
      </c>
      <c r="B39" s="28" t="s">
        <v>85</v>
      </c>
      <c r="C39" s="33" t="s">
        <v>57</v>
      </c>
      <c r="D39" s="33" t="s">
        <v>62</v>
      </c>
      <c r="E39" s="33" t="s">
        <v>9</v>
      </c>
      <c r="F39" s="66" t="s">
        <v>63</v>
      </c>
      <c r="G39" s="33">
        <v>2</v>
      </c>
      <c r="H39" s="33" t="s">
        <v>25</v>
      </c>
      <c r="I39" s="33" t="s">
        <v>10</v>
      </c>
      <c r="J39" s="33"/>
      <c r="K39" s="33" t="s">
        <v>28</v>
      </c>
      <c r="L39" s="33"/>
      <c r="M39" s="33" t="s">
        <v>38</v>
      </c>
      <c r="N39" s="33">
        <v>11</v>
      </c>
      <c r="O39" s="33"/>
      <c r="P39" s="45" t="s">
        <v>39</v>
      </c>
      <c r="Q39" s="33" t="s">
        <v>42</v>
      </c>
      <c r="R39" s="28"/>
    </row>
    <row r="40" spans="1:18" s="60" customFormat="1" ht="15" customHeight="1" x14ac:dyDescent="0.15">
      <c r="A40" s="30">
        <v>3262</v>
      </c>
      <c r="B40" s="28" t="s">
        <v>85</v>
      </c>
      <c r="C40" s="33" t="s">
        <v>64</v>
      </c>
      <c r="D40" s="33" t="s">
        <v>65</v>
      </c>
      <c r="E40" s="33" t="s">
        <v>9</v>
      </c>
      <c r="F40" s="66" t="s">
        <v>66</v>
      </c>
      <c r="G40" s="33">
        <v>1</v>
      </c>
      <c r="H40" s="33" t="s">
        <v>18</v>
      </c>
      <c r="I40" s="33" t="s">
        <v>23</v>
      </c>
      <c r="J40" s="33"/>
      <c r="K40" s="33" t="s">
        <v>27</v>
      </c>
      <c r="L40" s="33"/>
      <c r="M40" s="33" t="s">
        <v>38</v>
      </c>
      <c r="N40" s="33">
        <v>11</v>
      </c>
      <c r="O40" s="33"/>
      <c r="P40" s="45" t="s">
        <v>39</v>
      </c>
      <c r="Q40" s="33" t="s">
        <v>42</v>
      </c>
      <c r="R40" s="28"/>
    </row>
    <row r="41" spans="1:18" s="60" customFormat="1" ht="15" customHeight="1" x14ac:dyDescent="0.15">
      <c r="A41" s="30">
        <v>3265</v>
      </c>
      <c r="B41" s="28" t="s">
        <v>85</v>
      </c>
      <c r="C41" s="33" t="s">
        <v>67</v>
      </c>
      <c r="D41" s="33" t="s">
        <v>68</v>
      </c>
      <c r="E41" s="33" t="s">
        <v>9</v>
      </c>
      <c r="F41" s="66" t="s">
        <v>69</v>
      </c>
      <c r="G41" s="33">
        <v>1</v>
      </c>
      <c r="H41" s="33" t="s">
        <v>18</v>
      </c>
      <c r="I41" s="33" t="s">
        <v>23</v>
      </c>
      <c r="J41" s="33"/>
      <c r="K41" s="33" t="s">
        <v>28</v>
      </c>
      <c r="L41" s="33"/>
      <c r="M41" s="33" t="s">
        <v>38</v>
      </c>
      <c r="N41" s="33">
        <v>11</v>
      </c>
      <c r="O41" s="33"/>
      <c r="P41" s="45" t="s">
        <v>39</v>
      </c>
      <c r="Q41" s="33" t="s">
        <v>42</v>
      </c>
      <c r="R41" s="28"/>
    </row>
    <row r="42" spans="1:18" s="60" customFormat="1" ht="15" customHeight="1" x14ac:dyDescent="0.15">
      <c r="A42" s="30">
        <v>3275</v>
      </c>
      <c r="B42" s="28" t="s">
        <v>85</v>
      </c>
      <c r="C42" s="33" t="s">
        <v>70</v>
      </c>
      <c r="D42" s="33" t="s">
        <v>71</v>
      </c>
      <c r="E42" s="33" t="s">
        <v>9</v>
      </c>
      <c r="F42" s="66" t="s">
        <v>72</v>
      </c>
      <c r="G42" s="33">
        <v>1</v>
      </c>
      <c r="H42" s="33" t="s">
        <v>18</v>
      </c>
      <c r="I42" s="33" t="s">
        <v>23</v>
      </c>
      <c r="J42" s="33"/>
      <c r="K42" s="33" t="s">
        <v>27</v>
      </c>
      <c r="L42" s="33"/>
      <c r="M42" s="33" t="s">
        <v>38</v>
      </c>
      <c r="N42" s="33">
        <v>11</v>
      </c>
      <c r="O42" s="33"/>
      <c r="P42" s="45" t="s">
        <v>39</v>
      </c>
      <c r="Q42" s="33" t="s">
        <v>42</v>
      </c>
      <c r="R42" s="28"/>
    </row>
    <row r="43" spans="1:18" s="60" customFormat="1" ht="15" customHeight="1" x14ac:dyDescent="0.15">
      <c r="A43" s="30">
        <v>3276</v>
      </c>
      <c r="B43" s="28" t="s">
        <v>85</v>
      </c>
      <c r="C43" s="33" t="s">
        <v>73</v>
      </c>
      <c r="D43" s="33" t="s">
        <v>74</v>
      </c>
      <c r="E43" s="33" t="s">
        <v>9</v>
      </c>
      <c r="F43" s="66" t="s">
        <v>75</v>
      </c>
      <c r="G43" s="33">
        <v>1</v>
      </c>
      <c r="H43" s="33" t="s">
        <v>18</v>
      </c>
      <c r="I43" s="33" t="s">
        <v>23</v>
      </c>
      <c r="J43" s="33"/>
      <c r="K43" s="33" t="s">
        <v>28</v>
      </c>
      <c r="L43" s="33"/>
      <c r="M43" s="33" t="s">
        <v>38</v>
      </c>
      <c r="N43" s="33">
        <v>11</v>
      </c>
      <c r="O43" s="33"/>
      <c r="P43" s="45" t="s">
        <v>39</v>
      </c>
      <c r="Q43" s="33" t="s">
        <v>42</v>
      </c>
      <c r="R43" s="28"/>
    </row>
    <row r="44" spans="1:18" s="60" customFormat="1" ht="15" customHeight="1" x14ac:dyDescent="0.15">
      <c r="A44" s="30">
        <v>3277</v>
      </c>
      <c r="B44" s="28" t="s">
        <v>85</v>
      </c>
      <c r="C44" s="33" t="s">
        <v>76</v>
      </c>
      <c r="D44" s="33" t="s">
        <v>77</v>
      </c>
      <c r="E44" s="33" t="s">
        <v>9</v>
      </c>
      <c r="F44" s="66" t="s">
        <v>78</v>
      </c>
      <c r="G44" s="33">
        <v>1</v>
      </c>
      <c r="H44" s="33" t="s">
        <v>18</v>
      </c>
      <c r="I44" s="45" t="s">
        <v>23</v>
      </c>
      <c r="J44" s="45"/>
      <c r="K44" s="33" t="s">
        <v>27</v>
      </c>
      <c r="L44" s="33"/>
      <c r="M44" s="33" t="s">
        <v>38</v>
      </c>
      <c r="N44" s="33">
        <v>11</v>
      </c>
      <c r="O44" s="33"/>
      <c r="P44" s="45" t="s">
        <v>39</v>
      </c>
      <c r="Q44" s="33" t="s">
        <v>42</v>
      </c>
      <c r="R44" s="28"/>
    </row>
    <row r="45" spans="1:18" s="60" customFormat="1" ht="15" customHeight="1" x14ac:dyDescent="0.15">
      <c r="A45" s="30">
        <v>3278</v>
      </c>
      <c r="B45" s="28" t="s">
        <v>85</v>
      </c>
      <c r="C45" s="33" t="s">
        <v>76</v>
      </c>
      <c r="D45" s="33" t="s">
        <v>79</v>
      </c>
      <c r="E45" s="33" t="s">
        <v>9</v>
      </c>
      <c r="F45" s="66" t="s">
        <v>80</v>
      </c>
      <c r="G45" s="33">
        <v>1</v>
      </c>
      <c r="H45" s="33" t="s">
        <v>18</v>
      </c>
      <c r="I45" s="45" t="s">
        <v>23</v>
      </c>
      <c r="J45" s="45"/>
      <c r="K45" s="33" t="s">
        <v>27</v>
      </c>
      <c r="L45" s="33"/>
      <c r="M45" s="33" t="s">
        <v>38</v>
      </c>
      <c r="N45" s="33">
        <v>11</v>
      </c>
      <c r="O45" s="33"/>
      <c r="P45" s="45" t="s">
        <v>39</v>
      </c>
      <c r="Q45" s="33" t="s">
        <v>42</v>
      </c>
      <c r="R45" s="28"/>
    </row>
    <row r="46" spans="1:18" s="60" customFormat="1" ht="15" customHeight="1" x14ac:dyDescent="0.15">
      <c r="A46" s="30">
        <v>3280</v>
      </c>
      <c r="B46" s="28" t="s">
        <v>85</v>
      </c>
      <c r="C46" s="33" t="s">
        <v>81</v>
      </c>
      <c r="D46" s="33" t="s">
        <v>79</v>
      </c>
      <c r="E46" s="33" t="s">
        <v>9</v>
      </c>
      <c r="F46" s="66" t="s">
        <v>82</v>
      </c>
      <c r="G46" s="33">
        <v>1</v>
      </c>
      <c r="H46" s="33" t="s">
        <v>18</v>
      </c>
      <c r="I46" s="33" t="s">
        <v>23</v>
      </c>
      <c r="J46" s="33"/>
      <c r="K46" s="33" t="s">
        <v>27</v>
      </c>
      <c r="L46" s="33"/>
      <c r="M46" s="33" t="s">
        <v>38</v>
      </c>
      <c r="N46" s="33">
        <v>11</v>
      </c>
      <c r="O46" s="33"/>
      <c r="P46" s="45" t="s">
        <v>39</v>
      </c>
      <c r="Q46" s="33" t="s">
        <v>42</v>
      </c>
      <c r="R46" s="28"/>
    </row>
    <row r="47" spans="1:18" s="60" customFormat="1" ht="15" customHeight="1" x14ac:dyDescent="0.15">
      <c r="A47" s="30">
        <v>3282</v>
      </c>
      <c r="B47" s="28" t="s">
        <v>85</v>
      </c>
      <c r="C47" s="33" t="s">
        <v>83</v>
      </c>
      <c r="D47" s="33" t="s">
        <v>79</v>
      </c>
      <c r="E47" s="33" t="s">
        <v>9</v>
      </c>
      <c r="F47" s="66" t="s">
        <v>84</v>
      </c>
      <c r="G47" s="33">
        <v>1</v>
      </c>
      <c r="H47" s="33" t="s">
        <v>18</v>
      </c>
      <c r="I47" s="33" t="s">
        <v>23</v>
      </c>
      <c r="J47" s="33"/>
      <c r="K47" s="33" t="s">
        <v>27</v>
      </c>
      <c r="L47" s="33"/>
      <c r="M47" s="33" t="s">
        <v>38</v>
      </c>
      <c r="N47" s="33">
        <v>11</v>
      </c>
      <c r="O47" s="33"/>
      <c r="P47" s="45" t="s">
        <v>39</v>
      </c>
      <c r="Q47" s="33" t="s">
        <v>42</v>
      </c>
      <c r="R47" s="28"/>
    </row>
    <row r="48" spans="1:18" s="60" customFormat="1" ht="15" customHeight="1" x14ac:dyDescent="0.15">
      <c r="A48" s="30">
        <v>3334</v>
      </c>
      <c r="B48" s="28" t="s">
        <v>94</v>
      </c>
      <c r="C48" s="20" t="s">
        <v>90</v>
      </c>
      <c r="D48" s="20" t="s">
        <v>91</v>
      </c>
      <c r="E48" s="20" t="s">
        <v>9</v>
      </c>
      <c r="F48" s="19" t="s">
        <v>93</v>
      </c>
      <c r="G48" s="20">
        <v>1</v>
      </c>
      <c r="H48" s="20" t="s">
        <v>18</v>
      </c>
      <c r="I48" s="20" t="s">
        <v>10</v>
      </c>
      <c r="J48" s="20"/>
      <c r="K48" s="20" t="s">
        <v>12</v>
      </c>
      <c r="L48" s="20" t="s">
        <v>88</v>
      </c>
      <c r="M48" s="20" t="s">
        <v>86</v>
      </c>
      <c r="N48" s="20">
        <v>11</v>
      </c>
      <c r="O48" s="20"/>
      <c r="P48" s="20" t="s">
        <v>87</v>
      </c>
      <c r="Q48" s="20" t="s">
        <v>92</v>
      </c>
      <c r="R48" s="28"/>
    </row>
    <row r="49" spans="1:18" s="60" customFormat="1" ht="15" customHeight="1" x14ac:dyDescent="0.15">
      <c r="A49" s="30">
        <v>3401</v>
      </c>
      <c r="B49" s="28" t="s">
        <v>100</v>
      </c>
      <c r="C49" s="31" t="s">
        <v>101</v>
      </c>
      <c r="D49" s="31" t="s">
        <v>97</v>
      </c>
      <c r="E49" s="31" t="s">
        <v>9</v>
      </c>
      <c r="F49" s="32" t="s">
        <v>98</v>
      </c>
      <c r="G49" s="31">
        <v>1</v>
      </c>
      <c r="H49" s="31" t="s">
        <v>18</v>
      </c>
      <c r="I49" s="31" t="s">
        <v>10</v>
      </c>
      <c r="J49" s="31"/>
      <c r="K49" s="31" t="s">
        <v>28</v>
      </c>
      <c r="L49" s="31"/>
      <c r="M49" s="31" t="s">
        <v>95</v>
      </c>
      <c r="N49" s="15">
        <v>11</v>
      </c>
      <c r="O49" s="31"/>
      <c r="P49" s="31" t="s">
        <v>96</v>
      </c>
      <c r="Q49" s="31" t="s">
        <v>99</v>
      </c>
      <c r="R49" s="28"/>
    </row>
    <row r="50" spans="1:18" s="60" customFormat="1" ht="15" customHeight="1" x14ac:dyDescent="0.15">
      <c r="A50" s="30">
        <v>3486</v>
      </c>
      <c r="B50" s="28" t="s">
        <v>121</v>
      </c>
      <c r="C50" s="20" t="s">
        <v>123</v>
      </c>
      <c r="D50" s="13" t="s">
        <v>104</v>
      </c>
      <c r="E50" s="13" t="s">
        <v>102</v>
      </c>
      <c r="F50" s="67" t="s">
        <v>106</v>
      </c>
      <c r="G50" s="20">
        <v>2</v>
      </c>
      <c r="H50" s="13" t="s">
        <v>25</v>
      </c>
      <c r="I50" s="13" t="s">
        <v>10</v>
      </c>
      <c r="J50" s="13" t="s">
        <v>11</v>
      </c>
      <c r="K50" s="13" t="s">
        <v>27</v>
      </c>
      <c r="L50" s="13"/>
      <c r="M50" s="20" t="s">
        <v>95</v>
      </c>
      <c r="N50" s="20">
        <v>11</v>
      </c>
      <c r="O50" s="20"/>
      <c r="P50" s="13" t="s">
        <v>39</v>
      </c>
      <c r="Q50" s="13" t="s">
        <v>105</v>
      </c>
      <c r="R50" s="28"/>
    </row>
    <row r="51" spans="1:18" s="60" customFormat="1" ht="15" customHeight="1" x14ac:dyDescent="0.15">
      <c r="A51" s="30">
        <v>3507</v>
      </c>
      <c r="B51" s="28" t="s">
        <v>121</v>
      </c>
      <c r="C51" s="20" t="s">
        <v>122</v>
      </c>
      <c r="D51" s="13" t="s">
        <v>107</v>
      </c>
      <c r="E51" s="13" t="s">
        <v>103</v>
      </c>
      <c r="F51" s="67" t="s">
        <v>108</v>
      </c>
      <c r="G51" s="20">
        <v>1</v>
      </c>
      <c r="H51" s="13" t="s">
        <v>25</v>
      </c>
      <c r="I51" s="13" t="s">
        <v>10</v>
      </c>
      <c r="J51" s="13" t="s">
        <v>11</v>
      </c>
      <c r="K51" s="13" t="s">
        <v>28</v>
      </c>
      <c r="L51" s="13"/>
      <c r="M51" s="20" t="s">
        <v>95</v>
      </c>
      <c r="N51" s="20">
        <v>11</v>
      </c>
      <c r="O51" s="20"/>
      <c r="P51" s="13" t="s">
        <v>109</v>
      </c>
      <c r="Q51" s="13" t="s">
        <v>110</v>
      </c>
      <c r="R51" s="28"/>
    </row>
    <row r="52" spans="1:18" s="60" customFormat="1" ht="15" customHeight="1" x14ac:dyDescent="0.15">
      <c r="A52" s="30">
        <v>3602</v>
      </c>
      <c r="B52" s="28" t="s">
        <v>121</v>
      </c>
      <c r="C52" s="20" t="s">
        <v>126</v>
      </c>
      <c r="D52" s="13" t="s">
        <v>111</v>
      </c>
      <c r="E52" s="13" t="s">
        <v>102</v>
      </c>
      <c r="F52" s="67" t="s">
        <v>113</v>
      </c>
      <c r="G52" s="20">
        <v>1</v>
      </c>
      <c r="H52" s="13" t="s">
        <v>25</v>
      </c>
      <c r="I52" s="13" t="s">
        <v>10</v>
      </c>
      <c r="J52" s="13" t="s">
        <v>11</v>
      </c>
      <c r="K52" s="13" t="s">
        <v>28</v>
      </c>
      <c r="L52" s="13"/>
      <c r="M52" s="20" t="s">
        <v>95</v>
      </c>
      <c r="N52" s="20">
        <v>11</v>
      </c>
      <c r="O52" s="20"/>
      <c r="P52" s="13" t="s">
        <v>39</v>
      </c>
      <c r="Q52" s="13" t="s">
        <v>112</v>
      </c>
      <c r="R52" s="28"/>
    </row>
    <row r="53" spans="1:18" s="60" customFormat="1" ht="15" customHeight="1" x14ac:dyDescent="0.15">
      <c r="A53" s="30">
        <v>3611</v>
      </c>
      <c r="B53" s="28" t="s">
        <v>121</v>
      </c>
      <c r="C53" s="20" t="s">
        <v>124</v>
      </c>
      <c r="D53" s="13" t="s">
        <v>114</v>
      </c>
      <c r="E53" s="13" t="s">
        <v>103</v>
      </c>
      <c r="F53" s="67" t="s">
        <v>115</v>
      </c>
      <c r="G53" s="20">
        <v>1</v>
      </c>
      <c r="H53" s="13" t="s">
        <v>25</v>
      </c>
      <c r="I53" s="13" t="s">
        <v>10</v>
      </c>
      <c r="J53" s="13" t="s">
        <v>11</v>
      </c>
      <c r="K53" s="13" t="s">
        <v>27</v>
      </c>
      <c r="L53" s="13"/>
      <c r="M53" s="20" t="s">
        <v>95</v>
      </c>
      <c r="N53" s="20">
        <v>11</v>
      </c>
      <c r="O53" s="20"/>
      <c r="P53" s="13" t="s">
        <v>39</v>
      </c>
      <c r="Q53" s="13" t="s">
        <v>116</v>
      </c>
      <c r="R53" s="28"/>
    </row>
    <row r="54" spans="1:18" s="60" customFormat="1" ht="15" customHeight="1" x14ac:dyDescent="0.15">
      <c r="A54" s="30">
        <v>3616</v>
      </c>
      <c r="B54" s="28" t="s">
        <v>121</v>
      </c>
      <c r="C54" s="13" t="s">
        <v>125</v>
      </c>
      <c r="D54" s="13" t="s">
        <v>119</v>
      </c>
      <c r="E54" s="13" t="s">
        <v>103</v>
      </c>
      <c r="F54" s="67" t="s">
        <v>120</v>
      </c>
      <c r="G54" s="20">
        <v>1</v>
      </c>
      <c r="H54" s="13" t="s">
        <v>25</v>
      </c>
      <c r="I54" s="13" t="s">
        <v>10</v>
      </c>
      <c r="J54" s="13"/>
      <c r="K54" s="13" t="s">
        <v>27</v>
      </c>
      <c r="L54" s="13"/>
      <c r="M54" s="20" t="s">
        <v>95</v>
      </c>
      <c r="N54" s="20">
        <v>11</v>
      </c>
      <c r="O54" s="20"/>
      <c r="P54" s="13" t="s">
        <v>39</v>
      </c>
      <c r="Q54" s="13" t="s">
        <v>118</v>
      </c>
      <c r="R54" s="28"/>
    </row>
    <row r="55" spans="1:18" s="60" customFormat="1" ht="15" customHeight="1" x14ac:dyDescent="0.15">
      <c r="A55" s="30">
        <v>3630</v>
      </c>
      <c r="B55" s="28" t="s">
        <v>140</v>
      </c>
      <c r="C55" s="13" t="s">
        <v>128</v>
      </c>
      <c r="D55" s="13" t="s">
        <v>129</v>
      </c>
      <c r="E55" s="13" t="s">
        <v>9</v>
      </c>
      <c r="F55" s="14" t="s">
        <v>130</v>
      </c>
      <c r="G55" s="13">
        <v>2</v>
      </c>
      <c r="H55" s="13" t="s">
        <v>18</v>
      </c>
      <c r="I55" s="13" t="s">
        <v>10</v>
      </c>
      <c r="J55" s="15"/>
      <c r="K55" s="13" t="s">
        <v>27</v>
      </c>
      <c r="L55" s="13"/>
      <c r="M55" s="13" t="s">
        <v>22</v>
      </c>
      <c r="N55" s="13">
        <v>11</v>
      </c>
      <c r="O55" s="13"/>
      <c r="P55" s="13" t="s">
        <v>131</v>
      </c>
      <c r="Q55" s="13" t="s">
        <v>127</v>
      </c>
      <c r="R55" s="28"/>
    </row>
    <row r="56" spans="1:18" s="60" customFormat="1" ht="15" customHeight="1" x14ac:dyDescent="0.15">
      <c r="A56" s="30">
        <v>3641</v>
      </c>
      <c r="B56" s="28" t="s">
        <v>140</v>
      </c>
      <c r="C56" s="13" t="s">
        <v>128</v>
      </c>
      <c r="D56" s="13" t="s">
        <v>132</v>
      </c>
      <c r="E56" s="13" t="s">
        <v>9</v>
      </c>
      <c r="F56" s="14" t="s">
        <v>133</v>
      </c>
      <c r="G56" s="13">
        <v>2</v>
      </c>
      <c r="H56" s="13" t="s">
        <v>18</v>
      </c>
      <c r="I56" s="13" t="s">
        <v>10</v>
      </c>
      <c r="J56" s="13"/>
      <c r="K56" s="13" t="s">
        <v>27</v>
      </c>
      <c r="L56" s="13"/>
      <c r="M56" s="13" t="s">
        <v>22</v>
      </c>
      <c r="N56" s="13">
        <v>11</v>
      </c>
      <c r="O56" s="13"/>
      <c r="P56" s="13" t="s">
        <v>37</v>
      </c>
      <c r="Q56" s="13" t="s">
        <v>127</v>
      </c>
      <c r="R56" s="28"/>
    </row>
    <row r="57" spans="1:18" s="60" customFormat="1" ht="15" customHeight="1" x14ac:dyDescent="0.15">
      <c r="A57" s="30">
        <v>3646</v>
      </c>
      <c r="B57" s="28" t="s">
        <v>140</v>
      </c>
      <c r="C57" s="13" t="s">
        <v>134</v>
      </c>
      <c r="D57" s="13" t="s">
        <v>135</v>
      </c>
      <c r="E57" s="13" t="s">
        <v>9</v>
      </c>
      <c r="F57" s="14" t="s">
        <v>136</v>
      </c>
      <c r="G57" s="13">
        <v>1</v>
      </c>
      <c r="H57" s="13" t="s">
        <v>18</v>
      </c>
      <c r="I57" s="13" t="s">
        <v>24</v>
      </c>
      <c r="J57" s="13"/>
      <c r="K57" s="13" t="s">
        <v>27</v>
      </c>
      <c r="L57" s="13"/>
      <c r="M57" s="13" t="s">
        <v>22</v>
      </c>
      <c r="N57" s="13">
        <v>11</v>
      </c>
      <c r="O57" s="13"/>
      <c r="P57" s="13" t="s">
        <v>37</v>
      </c>
      <c r="Q57" s="13" t="s">
        <v>127</v>
      </c>
      <c r="R57" s="28"/>
    </row>
    <row r="58" spans="1:18" s="60" customFormat="1" ht="15" customHeight="1" x14ac:dyDescent="0.15">
      <c r="A58" s="30">
        <v>3708</v>
      </c>
      <c r="B58" s="28" t="s">
        <v>140</v>
      </c>
      <c r="C58" s="13" t="s">
        <v>137</v>
      </c>
      <c r="D58" s="13" t="s">
        <v>138</v>
      </c>
      <c r="E58" s="13" t="s">
        <v>17</v>
      </c>
      <c r="F58" s="14" t="s">
        <v>139</v>
      </c>
      <c r="G58" s="13">
        <v>2</v>
      </c>
      <c r="H58" s="13" t="s">
        <v>18</v>
      </c>
      <c r="I58" s="13" t="s">
        <v>24</v>
      </c>
      <c r="J58" s="13"/>
      <c r="K58" s="13" t="s">
        <v>27</v>
      </c>
      <c r="L58" s="13"/>
      <c r="M58" s="13" t="s">
        <v>22</v>
      </c>
      <c r="N58" s="13">
        <v>11</v>
      </c>
      <c r="O58" s="13"/>
      <c r="P58" s="13" t="s">
        <v>37</v>
      </c>
      <c r="Q58" s="13" t="s">
        <v>127</v>
      </c>
      <c r="R58" s="28"/>
    </row>
    <row r="59" spans="1:18" s="60" customFormat="1" ht="15" customHeight="1" x14ac:dyDescent="0.15">
      <c r="A59" s="30">
        <v>3739</v>
      </c>
      <c r="B59" s="28" t="s">
        <v>156</v>
      </c>
      <c r="C59" s="13" t="s">
        <v>143</v>
      </c>
      <c r="D59" s="13" t="s">
        <v>144</v>
      </c>
      <c r="E59" s="13" t="s">
        <v>141</v>
      </c>
      <c r="F59" s="44" t="s">
        <v>145</v>
      </c>
      <c r="G59" s="13">
        <v>1</v>
      </c>
      <c r="H59" s="13" t="s">
        <v>25</v>
      </c>
      <c r="I59" s="13" t="s">
        <v>10</v>
      </c>
      <c r="J59" s="13"/>
      <c r="K59" s="13" t="s">
        <v>27</v>
      </c>
      <c r="L59" s="13"/>
      <c r="M59" s="13" t="s">
        <v>95</v>
      </c>
      <c r="N59" s="13">
        <v>11</v>
      </c>
      <c r="O59" s="13"/>
      <c r="P59" s="13" t="s">
        <v>37</v>
      </c>
      <c r="Q59" s="13" t="s">
        <v>142</v>
      </c>
      <c r="R59" s="28"/>
    </row>
    <row r="60" spans="1:18" s="60" customFormat="1" ht="15" customHeight="1" x14ac:dyDescent="0.15">
      <c r="A60" s="30">
        <v>3758</v>
      </c>
      <c r="B60" s="28" t="s">
        <v>156</v>
      </c>
      <c r="C60" s="13" t="s">
        <v>146</v>
      </c>
      <c r="D60" s="13" t="s">
        <v>147</v>
      </c>
      <c r="E60" s="13" t="s">
        <v>141</v>
      </c>
      <c r="F60" s="44" t="s">
        <v>148</v>
      </c>
      <c r="G60" s="13">
        <v>1</v>
      </c>
      <c r="H60" s="13" t="s">
        <v>25</v>
      </c>
      <c r="I60" s="13" t="s">
        <v>10</v>
      </c>
      <c r="J60" s="13"/>
      <c r="K60" s="13" t="s">
        <v>27</v>
      </c>
      <c r="L60" s="13"/>
      <c r="M60" s="13" t="s">
        <v>95</v>
      </c>
      <c r="N60" s="13">
        <v>11</v>
      </c>
      <c r="O60" s="13"/>
      <c r="P60" s="13" t="s">
        <v>37</v>
      </c>
      <c r="Q60" s="13" t="s">
        <v>142</v>
      </c>
      <c r="R60" s="28"/>
    </row>
    <row r="61" spans="1:18" s="60" customFormat="1" ht="15" customHeight="1" x14ac:dyDescent="0.15">
      <c r="A61" s="30">
        <v>3766</v>
      </c>
      <c r="B61" s="28" t="s">
        <v>156</v>
      </c>
      <c r="C61" s="13" t="s">
        <v>149</v>
      </c>
      <c r="D61" s="13" t="s">
        <v>150</v>
      </c>
      <c r="E61" s="13" t="s">
        <v>141</v>
      </c>
      <c r="F61" s="44" t="s">
        <v>151</v>
      </c>
      <c r="G61" s="13">
        <v>1</v>
      </c>
      <c r="H61" s="13" t="s">
        <v>25</v>
      </c>
      <c r="I61" s="13" t="s">
        <v>23</v>
      </c>
      <c r="J61" s="13"/>
      <c r="K61" s="13" t="s">
        <v>27</v>
      </c>
      <c r="L61" s="13"/>
      <c r="M61" s="13" t="s">
        <v>95</v>
      </c>
      <c r="N61" s="13">
        <v>11</v>
      </c>
      <c r="O61" s="13"/>
      <c r="P61" s="13" t="s">
        <v>37</v>
      </c>
      <c r="Q61" s="13" t="s">
        <v>142</v>
      </c>
      <c r="R61" s="28"/>
    </row>
    <row r="62" spans="1:18" s="60" customFormat="1" ht="15" customHeight="1" x14ac:dyDescent="0.15">
      <c r="A62" s="30">
        <v>3770</v>
      </c>
      <c r="B62" s="28" t="s">
        <v>156</v>
      </c>
      <c r="C62" s="13" t="s">
        <v>152</v>
      </c>
      <c r="D62" s="13" t="s">
        <v>153</v>
      </c>
      <c r="E62" s="13" t="s">
        <v>141</v>
      </c>
      <c r="F62" s="44" t="s">
        <v>154</v>
      </c>
      <c r="G62" s="13">
        <v>2</v>
      </c>
      <c r="H62" s="13" t="s">
        <v>25</v>
      </c>
      <c r="I62" s="13" t="s">
        <v>23</v>
      </c>
      <c r="J62" s="13"/>
      <c r="K62" s="13" t="s">
        <v>27</v>
      </c>
      <c r="L62" s="28"/>
      <c r="M62" s="13" t="s">
        <v>95</v>
      </c>
      <c r="N62" s="13">
        <v>11</v>
      </c>
      <c r="O62" s="13"/>
      <c r="P62" s="13" t="s">
        <v>155</v>
      </c>
      <c r="Q62" s="13" t="s">
        <v>142</v>
      </c>
      <c r="R62" s="28"/>
    </row>
    <row r="63" spans="1:18" s="60" customFormat="1" ht="15" customHeight="1" x14ac:dyDescent="0.15">
      <c r="A63" s="30">
        <v>3787</v>
      </c>
      <c r="B63" s="28" t="s">
        <v>177</v>
      </c>
      <c r="C63" s="33" t="s">
        <v>157</v>
      </c>
      <c r="D63" s="33" t="s">
        <v>158</v>
      </c>
      <c r="E63" s="33" t="s">
        <v>9</v>
      </c>
      <c r="F63" s="68" t="s">
        <v>161</v>
      </c>
      <c r="G63" s="33">
        <v>1</v>
      </c>
      <c r="H63" s="33" t="s">
        <v>18</v>
      </c>
      <c r="I63" s="33" t="s">
        <v>10</v>
      </c>
      <c r="J63" s="33" t="s">
        <v>11</v>
      </c>
      <c r="K63" s="33" t="s">
        <v>27</v>
      </c>
      <c r="L63" s="33"/>
      <c r="M63" s="33" t="s">
        <v>159</v>
      </c>
      <c r="N63" s="33">
        <v>11</v>
      </c>
      <c r="O63" s="33"/>
      <c r="P63" s="33" t="s">
        <v>37</v>
      </c>
      <c r="Q63" s="33" t="s">
        <v>160</v>
      </c>
      <c r="R63" s="28"/>
    </row>
    <row r="64" spans="1:18" s="60" customFormat="1" ht="15" customHeight="1" x14ac:dyDescent="0.15">
      <c r="A64" s="30">
        <v>3798</v>
      </c>
      <c r="B64" s="28" t="s">
        <v>177</v>
      </c>
      <c r="C64" s="33" t="s">
        <v>163</v>
      </c>
      <c r="D64" s="33" t="s">
        <v>163</v>
      </c>
      <c r="E64" s="33" t="s">
        <v>9</v>
      </c>
      <c r="F64" s="68" t="s">
        <v>164</v>
      </c>
      <c r="G64" s="33">
        <v>1</v>
      </c>
      <c r="H64" s="33" t="s">
        <v>18</v>
      </c>
      <c r="I64" s="33" t="s">
        <v>10</v>
      </c>
      <c r="J64" s="33"/>
      <c r="K64" s="33" t="s">
        <v>27</v>
      </c>
      <c r="L64" s="33"/>
      <c r="M64" s="33" t="s">
        <v>159</v>
      </c>
      <c r="N64" s="33">
        <v>11</v>
      </c>
      <c r="O64" s="33"/>
      <c r="P64" s="33" t="s">
        <v>37</v>
      </c>
      <c r="Q64" s="33" t="s">
        <v>165</v>
      </c>
      <c r="R64" s="28"/>
    </row>
    <row r="65" spans="1:18" s="60" customFormat="1" ht="15" customHeight="1" x14ac:dyDescent="0.15">
      <c r="A65" s="30">
        <v>3800</v>
      </c>
      <c r="B65" s="28" t="s">
        <v>177</v>
      </c>
      <c r="C65" s="33" t="s">
        <v>166</v>
      </c>
      <c r="D65" s="33" t="s">
        <v>166</v>
      </c>
      <c r="E65" s="33" t="s">
        <v>9</v>
      </c>
      <c r="F65" s="68" t="s">
        <v>168</v>
      </c>
      <c r="G65" s="33">
        <v>1</v>
      </c>
      <c r="H65" s="33" t="s">
        <v>18</v>
      </c>
      <c r="I65" s="33" t="s">
        <v>10</v>
      </c>
      <c r="J65" s="33"/>
      <c r="K65" s="33" t="s">
        <v>27</v>
      </c>
      <c r="L65" s="33"/>
      <c r="M65" s="33" t="s">
        <v>159</v>
      </c>
      <c r="N65" s="33">
        <v>11</v>
      </c>
      <c r="O65" s="33"/>
      <c r="P65" s="33" t="s">
        <v>37</v>
      </c>
      <c r="Q65" s="33" t="s">
        <v>167</v>
      </c>
      <c r="R65" s="28"/>
    </row>
    <row r="66" spans="1:18" s="60" customFormat="1" ht="15" customHeight="1" x14ac:dyDescent="0.15">
      <c r="A66" s="30">
        <v>3801</v>
      </c>
      <c r="B66" s="28" t="s">
        <v>177</v>
      </c>
      <c r="C66" s="33" t="s">
        <v>169</v>
      </c>
      <c r="D66" s="33" t="s">
        <v>170</v>
      </c>
      <c r="E66" s="33" t="s">
        <v>9</v>
      </c>
      <c r="F66" s="68" t="s">
        <v>171</v>
      </c>
      <c r="G66" s="33">
        <v>1</v>
      </c>
      <c r="H66" s="33" t="s">
        <v>18</v>
      </c>
      <c r="I66" s="33" t="s">
        <v>10</v>
      </c>
      <c r="J66" s="33" t="s">
        <v>11</v>
      </c>
      <c r="K66" s="33" t="s">
        <v>27</v>
      </c>
      <c r="L66" s="33"/>
      <c r="M66" s="33" t="s">
        <v>159</v>
      </c>
      <c r="N66" s="33">
        <v>11</v>
      </c>
      <c r="O66" s="33"/>
      <c r="P66" s="33" t="s">
        <v>37</v>
      </c>
      <c r="Q66" s="33" t="s">
        <v>172</v>
      </c>
      <c r="R66" s="28"/>
    </row>
    <row r="67" spans="1:18" s="60" customFormat="1" ht="15" customHeight="1" x14ac:dyDescent="0.15">
      <c r="A67" s="30">
        <v>3831</v>
      </c>
      <c r="B67" s="28" t="s">
        <v>177</v>
      </c>
      <c r="C67" s="34" t="s">
        <v>173</v>
      </c>
      <c r="D67" s="34" t="s">
        <v>174</v>
      </c>
      <c r="E67" s="34" t="s">
        <v>9</v>
      </c>
      <c r="F67" s="69" t="s">
        <v>176</v>
      </c>
      <c r="G67" s="34">
        <v>2</v>
      </c>
      <c r="H67" s="34" t="s">
        <v>18</v>
      </c>
      <c r="I67" s="34" t="s">
        <v>24</v>
      </c>
      <c r="J67" s="34"/>
      <c r="K67" s="34" t="s">
        <v>27</v>
      </c>
      <c r="L67" s="34"/>
      <c r="M67" s="34" t="s">
        <v>159</v>
      </c>
      <c r="N67" s="21">
        <v>11</v>
      </c>
      <c r="O67" s="21"/>
      <c r="P67" s="21" t="s">
        <v>37</v>
      </c>
      <c r="Q67" s="34" t="s">
        <v>175</v>
      </c>
      <c r="R67" s="28"/>
    </row>
    <row r="68" spans="1:18" s="60" customFormat="1" ht="15" customHeight="1" x14ac:dyDescent="0.15">
      <c r="A68" s="13">
        <v>30</v>
      </c>
      <c r="B68" s="28" t="s">
        <v>296</v>
      </c>
      <c r="C68" s="13" t="s">
        <v>292</v>
      </c>
      <c r="D68" s="13" t="s">
        <v>293</v>
      </c>
      <c r="E68" s="13" t="s">
        <v>103</v>
      </c>
      <c r="F68" s="13">
        <v>1005030</v>
      </c>
      <c r="G68" s="13">
        <v>4</v>
      </c>
      <c r="H68" s="13" t="s">
        <v>25</v>
      </c>
      <c r="I68" s="13" t="s">
        <v>10</v>
      </c>
      <c r="J68" s="13" t="s">
        <v>285</v>
      </c>
      <c r="K68" s="13" t="s">
        <v>180</v>
      </c>
      <c r="L68" s="13" t="s">
        <v>294</v>
      </c>
      <c r="M68" s="13" t="s">
        <v>286</v>
      </c>
      <c r="N68" s="44" t="s">
        <v>273</v>
      </c>
      <c r="O68" s="13"/>
      <c r="P68" s="13"/>
      <c r="Q68" s="13" t="s">
        <v>295</v>
      </c>
      <c r="R68" s="28"/>
    </row>
    <row r="69" spans="1:18" s="60" customFormat="1" ht="15" customHeight="1" x14ac:dyDescent="0.15">
      <c r="A69" s="20">
        <v>24</v>
      </c>
      <c r="B69" s="28" t="s">
        <v>306</v>
      </c>
      <c r="C69" s="20" t="s">
        <v>297</v>
      </c>
      <c r="D69" s="20" t="s">
        <v>298</v>
      </c>
      <c r="E69" s="20" t="s">
        <v>103</v>
      </c>
      <c r="F69" s="20">
        <v>1007024</v>
      </c>
      <c r="G69" s="20">
        <v>1</v>
      </c>
      <c r="H69" s="20" t="s">
        <v>299</v>
      </c>
      <c r="I69" s="20" t="s">
        <v>24</v>
      </c>
      <c r="J69" s="20"/>
      <c r="K69" s="20" t="s">
        <v>16</v>
      </c>
      <c r="L69" s="20"/>
      <c r="M69" s="20" t="s">
        <v>286</v>
      </c>
      <c r="N69" s="19" t="s">
        <v>273</v>
      </c>
      <c r="O69" s="20"/>
      <c r="P69" s="20"/>
      <c r="Q69" s="20" t="s">
        <v>482</v>
      </c>
      <c r="R69" s="28"/>
    </row>
    <row r="70" spans="1:18" s="60" customFormat="1" ht="15" customHeight="1" x14ac:dyDescent="0.15">
      <c r="A70" s="20">
        <v>27</v>
      </c>
      <c r="B70" s="28" t="s">
        <v>306</v>
      </c>
      <c r="C70" s="20" t="s">
        <v>300</v>
      </c>
      <c r="D70" s="20" t="s">
        <v>301</v>
      </c>
      <c r="E70" s="20" t="s">
        <v>103</v>
      </c>
      <c r="F70" s="20">
        <v>1007027</v>
      </c>
      <c r="G70" s="20">
        <v>1</v>
      </c>
      <c r="H70" s="20" t="s">
        <v>25</v>
      </c>
      <c r="I70" s="20" t="s">
        <v>24</v>
      </c>
      <c r="J70" s="20"/>
      <c r="K70" s="20" t="s">
        <v>16</v>
      </c>
      <c r="L70" s="20"/>
      <c r="M70" s="20" t="s">
        <v>286</v>
      </c>
      <c r="N70" s="19" t="s">
        <v>273</v>
      </c>
      <c r="O70" s="20"/>
      <c r="P70" s="20"/>
      <c r="Q70" s="20" t="s">
        <v>302</v>
      </c>
      <c r="R70" s="28"/>
    </row>
    <row r="71" spans="1:18" s="60" customFormat="1" ht="15" customHeight="1" x14ac:dyDescent="0.15">
      <c r="A71" s="20">
        <v>35</v>
      </c>
      <c r="B71" s="28" t="s">
        <v>306</v>
      </c>
      <c r="C71" s="20" t="s">
        <v>303</v>
      </c>
      <c r="D71" s="20" t="s">
        <v>305</v>
      </c>
      <c r="E71" s="20" t="s">
        <v>103</v>
      </c>
      <c r="F71" s="20">
        <v>1007035</v>
      </c>
      <c r="G71" s="20">
        <v>1</v>
      </c>
      <c r="H71" s="20" t="s">
        <v>25</v>
      </c>
      <c r="I71" s="20" t="s">
        <v>24</v>
      </c>
      <c r="J71" s="20"/>
      <c r="K71" s="20" t="s">
        <v>16</v>
      </c>
      <c r="L71" s="20"/>
      <c r="M71" s="20" t="s">
        <v>286</v>
      </c>
      <c r="N71" s="19" t="s">
        <v>273</v>
      </c>
      <c r="O71" s="20"/>
      <c r="P71" s="20"/>
      <c r="Q71" s="20" t="s">
        <v>304</v>
      </c>
      <c r="R71" s="28"/>
    </row>
    <row r="72" spans="1:18" s="60" customFormat="1" ht="15" customHeight="1" x14ac:dyDescent="0.15">
      <c r="A72" s="20">
        <v>2</v>
      </c>
      <c r="B72" s="28" t="s">
        <v>323</v>
      </c>
      <c r="C72" s="20" t="s">
        <v>307</v>
      </c>
      <c r="D72" s="20" t="s">
        <v>308</v>
      </c>
      <c r="E72" s="20" t="s">
        <v>103</v>
      </c>
      <c r="F72" s="20">
        <v>1006002</v>
      </c>
      <c r="G72" s="20">
        <v>1</v>
      </c>
      <c r="H72" s="20" t="s">
        <v>25</v>
      </c>
      <c r="I72" s="28" t="s">
        <v>10</v>
      </c>
      <c r="J72" s="20" t="s">
        <v>309</v>
      </c>
      <c r="K72" s="28" t="s">
        <v>16</v>
      </c>
      <c r="L72" s="20"/>
      <c r="M72" s="35" t="s">
        <v>286</v>
      </c>
      <c r="N72" s="36" t="s">
        <v>273</v>
      </c>
      <c r="O72" s="28"/>
      <c r="P72" s="28"/>
      <c r="Q72" s="37" t="s">
        <v>483</v>
      </c>
      <c r="R72" s="28"/>
    </row>
    <row r="73" spans="1:18" s="60" customFormat="1" ht="15" customHeight="1" x14ac:dyDescent="0.15">
      <c r="A73" s="20">
        <v>17</v>
      </c>
      <c r="B73" s="28" t="s">
        <v>323</v>
      </c>
      <c r="C73" s="38" t="s">
        <v>310</v>
      </c>
      <c r="D73" s="38" t="s">
        <v>311</v>
      </c>
      <c r="E73" s="38" t="s">
        <v>103</v>
      </c>
      <c r="F73" s="20">
        <v>1006017</v>
      </c>
      <c r="G73" s="38">
        <v>1</v>
      </c>
      <c r="H73" s="38" t="s">
        <v>25</v>
      </c>
      <c r="I73" s="38" t="s">
        <v>10</v>
      </c>
      <c r="J73" s="20" t="s">
        <v>309</v>
      </c>
      <c r="K73" s="39" t="s">
        <v>16</v>
      </c>
      <c r="L73" s="38"/>
      <c r="M73" s="35" t="s">
        <v>286</v>
      </c>
      <c r="N73" s="36" t="s">
        <v>273</v>
      </c>
      <c r="O73" s="38"/>
      <c r="P73" s="38"/>
      <c r="Q73" s="40" t="s">
        <v>312</v>
      </c>
      <c r="R73" s="28"/>
    </row>
    <row r="74" spans="1:18" s="60" customFormat="1" ht="15" customHeight="1" x14ac:dyDescent="0.15">
      <c r="A74" s="20">
        <v>30</v>
      </c>
      <c r="B74" s="28" t="s">
        <v>323</v>
      </c>
      <c r="C74" s="20" t="s">
        <v>314</v>
      </c>
      <c r="D74" s="20" t="s">
        <v>315</v>
      </c>
      <c r="E74" s="20" t="s">
        <v>313</v>
      </c>
      <c r="F74" s="20">
        <v>1006030</v>
      </c>
      <c r="G74" s="20">
        <v>1</v>
      </c>
      <c r="H74" s="20" t="s">
        <v>25</v>
      </c>
      <c r="I74" s="20" t="s">
        <v>24</v>
      </c>
      <c r="J74" s="70"/>
      <c r="K74" s="20" t="s">
        <v>16</v>
      </c>
      <c r="L74" s="20"/>
      <c r="M74" s="35" t="s">
        <v>286</v>
      </c>
      <c r="N74" s="36" t="s">
        <v>273</v>
      </c>
      <c r="O74" s="71"/>
      <c r="P74" s="71"/>
      <c r="Q74" s="20" t="s">
        <v>316</v>
      </c>
      <c r="R74" s="28"/>
    </row>
    <row r="75" spans="1:18" s="60" customFormat="1" ht="15" customHeight="1" x14ac:dyDescent="0.15">
      <c r="A75" s="20">
        <v>46</v>
      </c>
      <c r="B75" s="28" t="s">
        <v>323</v>
      </c>
      <c r="C75" s="20" t="s">
        <v>317</v>
      </c>
      <c r="D75" s="20" t="s">
        <v>319</v>
      </c>
      <c r="E75" s="20" t="s">
        <v>103</v>
      </c>
      <c r="F75" s="20">
        <v>1006046</v>
      </c>
      <c r="G75" s="20">
        <v>1</v>
      </c>
      <c r="H75" s="20" t="s">
        <v>25</v>
      </c>
      <c r="I75" s="20" t="s">
        <v>24</v>
      </c>
      <c r="J75" s="20"/>
      <c r="K75" s="20" t="s">
        <v>16</v>
      </c>
      <c r="L75" s="20"/>
      <c r="M75" s="35" t="s">
        <v>286</v>
      </c>
      <c r="N75" s="36" t="s">
        <v>273</v>
      </c>
      <c r="O75" s="20"/>
      <c r="P75" s="20"/>
      <c r="Q75" s="20" t="s">
        <v>318</v>
      </c>
      <c r="R75" s="28"/>
    </row>
    <row r="76" spans="1:18" s="60" customFormat="1" ht="15" customHeight="1" x14ac:dyDescent="0.15">
      <c r="A76" s="20">
        <v>59</v>
      </c>
      <c r="B76" s="28" t="s">
        <v>323</v>
      </c>
      <c r="C76" s="20" t="s">
        <v>320</v>
      </c>
      <c r="D76" s="20" t="s">
        <v>321</v>
      </c>
      <c r="E76" s="20" t="s">
        <v>103</v>
      </c>
      <c r="F76" s="20">
        <v>1006059</v>
      </c>
      <c r="G76" s="20">
        <v>1</v>
      </c>
      <c r="H76" s="20" t="s">
        <v>25</v>
      </c>
      <c r="I76" s="20" t="s">
        <v>24</v>
      </c>
      <c r="J76" s="20" t="s">
        <v>29</v>
      </c>
      <c r="K76" s="20" t="s">
        <v>16</v>
      </c>
      <c r="L76" s="20"/>
      <c r="M76" s="35" t="s">
        <v>286</v>
      </c>
      <c r="N76" s="36" t="s">
        <v>273</v>
      </c>
      <c r="O76" s="20"/>
      <c r="P76" s="20" t="s">
        <v>29</v>
      </c>
      <c r="Q76" s="20" t="s">
        <v>322</v>
      </c>
      <c r="R76" s="28"/>
    </row>
    <row r="77" spans="1:18" s="60" customFormat="1" ht="15" customHeight="1" x14ac:dyDescent="0.15">
      <c r="A77" s="13">
        <v>108</v>
      </c>
      <c r="B77" s="28" t="s">
        <v>291</v>
      </c>
      <c r="C77" s="13" t="s">
        <v>290</v>
      </c>
      <c r="D77" s="13" t="s">
        <v>289</v>
      </c>
      <c r="E77" s="13" t="s">
        <v>103</v>
      </c>
      <c r="F77" s="13">
        <v>1001108</v>
      </c>
      <c r="G77" s="13">
        <v>1</v>
      </c>
      <c r="H77" s="13" t="s">
        <v>25</v>
      </c>
      <c r="I77" s="13" t="s">
        <v>14</v>
      </c>
      <c r="J77" s="13" t="s">
        <v>287</v>
      </c>
      <c r="K77" s="13" t="s">
        <v>89</v>
      </c>
      <c r="L77" s="13"/>
      <c r="M77" s="13" t="s">
        <v>286</v>
      </c>
      <c r="N77" s="44" t="s">
        <v>273</v>
      </c>
      <c r="O77" s="13"/>
      <c r="P77" s="72"/>
      <c r="Q77" s="13" t="s">
        <v>288</v>
      </c>
      <c r="R77" s="28"/>
    </row>
    <row r="78" spans="1:18" s="60" customFormat="1" ht="15" customHeight="1" x14ac:dyDescent="0.15">
      <c r="A78" s="73">
        <v>6</v>
      </c>
      <c r="B78" s="28" t="s">
        <v>192</v>
      </c>
      <c r="C78" s="41"/>
      <c r="D78" s="41" t="s">
        <v>182</v>
      </c>
      <c r="E78" s="42" t="s">
        <v>36</v>
      </c>
      <c r="F78" s="42" t="s">
        <v>184</v>
      </c>
      <c r="G78" s="43">
        <v>1</v>
      </c>
      <c r="H78" s="13" t="s">
        <v>18</v>
      </c>
      <c r="I78" s="42" t="s">
        <v>10</v>
      </c>
      <c r="J78" s="42" t="s">
        <v>11</v>
      </c>
      <c r="K78" s="42" t="s">
        <v>16</v>
      </c>
      <c r="L78" s="42"/>
      <c r="M78" s="13" t="s">
        <v>178</v>
      </c>
      <c r="N78" s="13">
        <v>11</v>
      </c>
      <c r="O78" s="42" t="s">
        <v>179</v>
      </c>
      <c r="P78" s="42"/>
      <c r="Q78" s="42" t="s">
        <v>183</v>
      </c>
      <c r="R78" s="28"/>
    </row>
    <row r="79" spans="1:18" s="60" customFormat="1" ht="15" customHeight="1" x14ac:dyDescent="0.15">
      <c r="A79" s="41">
        <v>131</v>
      </c>
      <c r="B79" s="28" t="s">
        <v>192</v>
      </c>
      <c r="C79" s="42" t="s">
        <v>117</v>
      </c>
      <c r="D79" s="42" t="s">
        <v>185</v>
      </c>
      <c r="E79" s="42" t="s">
        <v>9</v>
      </c>
      <c r="F79" s="42" t="s">
        <v>186</v>
      </c>
      <c r="G79" s="43">
        <v>1</v>
      </c>
      <c r="H79" s="42" t="s">
        <v>18</v>
      </c>
      <c r="I79" s="42" t="s">
        <v>10</v>
      </c>
      <c r="J79" s="42" t="s">
        <v>11</v>
      </c>
      <c r="K79" s="42" t="s">
        <v>16</v>
      </c>
      <c r="L79" s="42"/>
      <c r="M79" s="13" t="s">
        <v>178</v>
      </c>
      <c r="N79" s="13">
        <v>11</v>
      </c>
      <c r="O79" s="42" t="s">
        <v>179</v>
      </c>
      <c r="P79" s="42"/>
      <c r="Q79" s="42" t="s">
        <v>187</v>
      </c>
      <c r="R79" s="28"/>
    </row>
    <row r="80" spans="1:18" s="60" customFormat="1" ht="15" customHeight="1" x14ac:dyDescent="0.15">
      <c r="A80" s="73">
        <v>138</v>
      </c>
      <c r="B80" s="28" t="s">
        <v>192</v>
      </c>
      <c r="C80" s="44" t="s">
        <v>188</v>
      </c>
      <c r="D80" s="44" t="s">
        <v>189</v>
      </c>
      <c r="E80" s="44" t="s">
        <v>9</v>
      </c>
      <c r="F80" s="42" t="s">
        <v>190</v>
      </c>
      <c r="G80" s="43">
        <v>1</v>
      </c>
      <c r="H80" s="44" t="s">
        <v>18</v>
      </c>
      <c r="I80" s="44" t="s">
        <v>23</v>
      </c>
      <c r="J80" s="44" t="s">
        <v>18</v>
      </c>
      <c r="K80" s="44" t="s">
        <v>12</v>
      </c>
      <c r="L80" s="44"/>
      <c r="M80" s="13" t="s">
        <v>178</v>
      </c>
      <c r="N80" s="13">
        <v>11</v>
      </c>
      <c r="O80" s="42" t="s">
        <v>179</v>
      </c>
      <c r="P80" s="44"/>
      <c r="Q80" s="44" t="s">
        <v>191</v>
      </c>
      <c r="R80" s="28"/>
    </row>
    <row r="81" spans="1:18" s="60" customFormat="1" ht="15" customHeight="1" x14ac:dyDescent="0.15">
      <c r="A81" s="20">
        <v>7</v>
      </c>
      <c r="B81" s="28" t="s">
        <v>199</v>
      </c>
      <c r="C81" s="20" t="s">
        <v>195</v>
      </c>
      <c r="D81" s="20" t="s">
        <v>196</v>
      </c>
      <c r="E81" s="26" t="s">
        <v>9</v>
      </c>
      <c r="F81" s="20">
        <v>1402007</v>
      </c>
      <c r="G81" s="26">
        <v>1</v>
      </c>
      <c r="H81" s="26" t="s">
        <v>18</v>
      </c>
      <c r="I81" s="26" t="s">
        <v>10</v>
      </c>
      <c r="J81" s="26" t="s">
        <v>18</v>
      </c>
      <c r="K81" s="26" t="s">
        <v>12</v>
      </c>
      <c r="L81" s="26"/>
      <c r="M81" s="20" t="s">
        <v>22</v>
      </c>
      <c r="N81" s="20">
        <v>11</v>
      </c>
      <c r="O81" s="20" t="s">
        <v>31</v>
      </c>
      <c r="P81" s="20"/>
      <c r="Q81" s="34" t="s">
        <v>193</v>
      </c>
      <c r="R81" s="28"/>
    </row>
    <row r="82" spans="1:18" s="60" customFormat="1" ht="15" customHeight="1" x14ac:dyDescent="0.15">
      <c r="A82" s="20">
        <v>18</v>
      </c>
      <c r="B82" s="28" t="s">
        <v>199</v>
      </c>
      <c r="C82" s="20" t="s">
        <v>197</v>
      </c>
      <c r="D82" s="34" t="s">
        <v>198</v>
      </c>
      <c r="E82" s="34" t="s">
        <v>9</v>
      </c>
      <c r="F82" s="20">
        <v>1402018</v>
      </c>
      <c r="G82" s="34">
        <v>1</v>
      </c>
      <c r="H82" s="34" t="s">
        <v>18</v>
      </c>
      <c r="I82" s="34" t="s">
        <v>10</v>
      </c>
      <c r="J82" s="34" t="s">
        <v>11</v>
      </c>
      <c r="K82" s="34" t="s">
        <v>12</v>
      </c>
      <c r="L82" s="34"/>
      <c r="M82" s="20" t="s">
        <v>22</v>
      </c>
      <c r="N82" s="34">
        <v>11</v>
      </c>
      <c r="O82" s="20" t="s">
        <v>31</v>
      </c>
      <c r="P82" s="20"/>
      <c r="Q82" s="34" t="s">
        <v>193</v>
      </c>
      <c r="R82" s="28"/>
    </row>
    <row r="83" spans="1:18" s="60" customFormat="1" ht="15" customHeight="1" x14ac:dyDescent="0.15">
      <c r="A83" s="74">
        <v>33</v>
      </c>
      <c r="B83" s="28" t="s">
        <v>272</v>
      </c>
      <c r="C83" s="13" t="s">
        <v>270</v>
      </c>
      <c r="D83" s="13" t="s">
        <v>270</v>
      </c>
      <c r="E83" s="15" t="s">
        <v>218</v>
      </c>
      <c r="F83" s="27">
        <v>1201033</v>
      </c>
      <c r="G83" s="15">
        <v>1</v>
      </c>
      <c r="H83" s="13" t="s">
        <v>25</v>
      </c>
      <c r="I83" s="13" t="s">
        <v>19</v>
      </c>
      <c r="J83" s="13" t="s">
        <v>15</v>
      </c>
      <c r="K83" s="13" t="s">
        <v>16</v>
      </c>
      <c r="L83" s="13"/>
      <c r="M83" s="41" t="s">
        <v>22</v>
      </c>
      <c r="N83" s="13">
        <v>11</v>
      </c>
      <c r="O83" s="15"/>
      <c r="P83" s="15"/>
      <c r="Q83" s="27" t="s">
        <v>271</v>
      </c>
      <c r="R83" s="28"/>
    </row>
    <row r="84" spans="1:18" s="60" customFormat="1" ht="15" customHeight="1" x14ac:dyDescent="0.15">
      <c r="A84" s="41">
        <v>79</v>
      </c>
      <c r="B84" s="28" t="s">
        <v>284</v>
      </c>
      <c r="C84" s="41" t="s">
        <v>461</v>
      </c>
      <c r="D84" s="41" t="s">
        <v>462</v>
      </c>
      <c r="E84" s="41" t="s">
        <v>484</v>
      </c>
      <c r="F84" s="75" t="s">
        <v>281</v>
      </c>
      <c r="G84" s="41">
        <v>1</v>
      </c>
      <c r="H84" s="41" t="s">
        <v>485</v>
      </c>
      <c r="I84" s="41" t="s">
        <v>486</v>
      </c>
      <c r="J84" s="41" t="s">
        <v>487</v>
      </c>
      <c r="K84" s="41" t="s">
        <v>488</v>
      </c>
      <c r="L84" s="41"/>
      <c r="M84" s="41" t="s">
        <v>489</v>
      </c>
      <c r="N84" s="44" t="s">
        <v>273</v>
      </c>
      <c r="O84" s="41"/>
      <c r="P84" s="13"/>
      <c r="Q84" s="13">
        <v>17705571658</v>
      </c>
      <c r="R84" s="28"/>
    </row>
    <row r="85" spans="1:18" s="60" customFormat="1" ht="15" customHeight="1" x14ac:dyDescent="0.15">
      <c r="A85" s="41">
        <v>82</v>
      </c>
      <c r="B85" s="28" t="s">
        <v>284</v>
      </c>
      <c r="C85" s="41" t="s">
        <v>463</v>
      </c>
      <c r="D85" s="41" t="s">
        <v>464</v>
      </c>
      <c r="E85" s="41" t="s">
        <v>484</v>
      </c>
      <c r="F85" s="75" t="s">
        <v>280</v>
      </c>
      <c r="G85" s="41">
        <v>1</v>
      </c>
      <c r="H85" s="41" t="s">
        <v>490</v>
      </c>
      <c r="I85" s="41" t="s">
        <v>491</v>
      </c>
      <c r="J85" s="41" t="s">
        <v>487</v>
      </c>
      <c r="K85" s="41" t="s">
        <v>492</v>
      </c>
      <c r="L85" s="41"/>
      <c r="M85" s="41" t="s">
        <v>489</v>
      </c>
      <c r="N85" s="44" t="s">
        <v>273</v>
      </c>
      <c r="O85" s="41"/>
      <c r="P85" s="41"/>
      <c r="Q85" s="41" t="s">
        <v>465</v>
      </c>
      <c r="R85" s="28"/>
    </row>
    <row r="86" spans="1:18" s="60" customFormat="1" ht="15" customHeight="1" x14ac:dyDescent="0.15">
      <c r="A86" s="41">
        <v>135</v>
      </c>
      <c r="B86" s="28" t="s">
        <v>284</v>
      </c>
      <c r="C86" s="41" t="s">
        <v>466</v>
      </c>
      <c r="D86" s="41" t="s">
        <v>467</v>
      </c>
      <c r="E86" s="41" t="s">
        <v>9</v>
      </c>
      <c r="F86" s="75" t="s">
        <v>279</v>
      </c>
      <c r="G86" s="41">
        <v>1</v>
      </c>
      <c r="H86" s="41" t="s">
        <v>18</v>
      </c>
      <c r="I86" s="41" t="s">
        <v>229</v>
      </c>
      <c r="J86" s="13" t="s">
        <v>493</v>
      </c>
      <c r="K86" s="13" t="s">
        <v>494</v>
      </c>
      <c r="L86" s="41"/>
      <c r="M86" s="41" t="s">
        <v>495</v>
      </c>
      <c r="N86" s="44" t="s">
        <v>273</v>
      </c>
      <c r="O86" s="41"/>
      <c r="P86" s="15"/>
      <c r="Q86" s="13" t="s">
        <v>468</v>
      </c>
      <c r="R86" s="28"/>
    </row>
    <row r="87" spans="1:18" s="60" customFormat="1" ht="15" customHeight="1" x14ac:dyDescent="0.15">
      <c r="A87" s="41">
        <v>138</v>
      </c>
      <c r="B87" s="28" t="s">
        <v>284</v>
      </c>
      <c r="C87" s="76" t="s">
        <v>496</v>
      </c>
      <c r="D87" s="76" t="s">
        <v>497</v>
      </c>
      <c r="E87" s="41" t="s">
        <v>498</v>
      </c>
      <c r="F87" s="75" t="s">
        <v>278</v>
      </c>
      <c r="G87" s="15">
        <v>1</v>
      </c>
      <c r="H87" s="15" t="s">
        <v>485</v>
      </c>
      <c r="I87" s="41" t="s">
        <v>229</v>
      </c>
      <c r="J87" s="13" t="s">
        <v>487</v>
      </c>
      <c r="K87" s="13" t="s">
        <v>499</v>
      </c>
      <c r="L87" s="15"/>
      <c r="M87" s="41" t="s">
        <v>400</v>
      </c>
      <c r="N87" s="44" t="s">
        <v>273</v>
      </c>
      <c r="O87" s="15"/>
      <c r="P87" s="15"/>
      <c r="Q87" s="15" t="s">
        <v>277</v>
      </c>
      <c r="R87" s="28"/>
    </row>
    <row r="88" spans="1:18" s="60" customFormat="1" ht="15" customHeight="1" x14ac:dyDescent="0.15">
      <c r="A88" s="41">
        <v>159</v>
      </c>
      <c r="B88" s="28" t="s">
        <v>284</v>
      </c>
      <c r="C88" s="76" t="s">
        <v>469</v>
      </c>
      <c r="D88" s="76" t="s">
        <v>470</v>
      </c>
      <c r="E88" s="41" t="s">
        <v>500</v>
      </c>
      <c r="F88" s="75" t="s">
        <v>276</v>
      </c>
      <c r="G88" s="15">
        <v>1</v>
      </c>
      <c r="H88" s="15" t="s">
        <v>337</v>
      </c>
      <c r="I88" s="41" t="s">
        <v>486</v>
      </c>
      <c r="J88" s="13" t="s">
        <v>501</v>
      </c>
      <c r="K88" s="13" t="s">
        <v>494</v>
      </c>
      <c r="L88" s="15"/>
      <c r="M88" s="41" t="s">
        <v>502</v>
      </c>
      <c r="N88" s="44" t="s">
        <v>273</v>
      </c>
      <c r="O88" s="15"/>
      <c r="P88" s="15"/>
      <c r="Q88" s="15" t="s">
        <v>471</v>
      </c>
      <c r="R88" s="28"/>
    </row>
    <row r="89" spans="1:18" s="60" customFormat="1" ht="15" customHeight="1" x14ac:dyDescent="0.15">
      <c r="A89" s="41">
        <v>199</v>
      </c>
      <c r="B89" s="28" t="s">
        <v>284</v>
      </c>
      <c r="C89" s="41" t="s">
        <v>472</v>
      </c>
      <c r="D89" s="41" t="s">
        <v>503</v>
      </c>
      <c r="E89" s="13" t="s">
        <v>484</v>
      </c>
      <c r="F89" s="75" t="s">
        <v>274</v>
      </c>
      <c r="G89" s="41">
        <v>1</v>
      </c>
      <c r="H89" s="41" t="s">
        <v>18</v>
      </c>
      <c r="I89" s="13" t="s">
        <v>10</v>
      </c>
      <c r="J89" s="13" t="s">
        <v>11</v>
      </c>
      <c r="K89" s="13" t="s">
        <v>16</v>
      </c>
      <c r="L89" s="15"/>
      <c r="M89" s="41" t="s">
        <v>489</v>
      </c>
      <c r="N89" s="44" t="s">
        <v>273</v>
      </c>
      <c r="O89" s="15"/>
      <c r="P89" s="15"/>
      <c r="Q89" s="15" t="s">
        <v>275</v>
      </c>
      <c r="R89" s="28"/>
    </row>
    <row r="90" spans="1:18" s="60" customFormat="1" ht="15" customHeight="1" x14ac:dyDescent="0.15">
      <c r="A90" s="34">
        <v>34</v>
      </c>
      <c r="B90" s="28" t="s">
        <v>257</v>
      </c>
      <c r="C90" s="45" t="s">
        <v>244</v>
      </c>
      <c r="D90" s="33" t="s">
        <v>246</v>
      </c>
      <c r="E90" s="13" t="s">
        <v>241</v>
      </c>
      <c r="F90" s="41">
        <v>1307034</v>
      </c>
      <c r="G90" s="28">
        <v>1</v>
      </c>
      <c r="H90" s="15" t="s">
        <v>25</v>
      </c>
      <c r="I90" s="13" t="s">
        <v>24</v>
      </c>
      <c r="J90" s="45"/>
      <c r="K90" s="13" t="s">
        <v>27</v>
      </c>
      <c r="L90" s="45"/>
      <c r="M90" s="46" t="s">
        <v>22</v>
      </c>
      <c r="N90" s="47">
        <v>11</v>
      </c>
      <c r="O90" s="47"/>
      <c r="P90" s="34"/>
      <c r="Q90" s="45" t="s">
        <v>243</v>
      </c>
      <c r="R90" s="28"/>
    </row>
    <row r="91" spans="1:18" s="60" customFormat="1" ht="15" customHeight="1" x14ac:dyDescent="0.15">
      <c r="A91" s="34">
        <v>82</v>
      </c>
      <c r="B91" s="28" t="s">
        <v>257</v>
      </c>
      <c r="C91" s="45" t="s">
        <v>253</v>
      </c>
      <c r="D91" s="45" t="s">
        <v>254</v>
      </c>
      <c r="E91" s="20" t="s">
        <v>103</v>
      </c>
      <c r="F91" s="41">
        <v>1307082</v>
      </c>
      <c r="G91" s="28">
        <v>2</v>
      </c>
      <c r="H91" s="29" t="s">
        <v>25</v>
      </c>
      <c r="I91" s="13" t="s">
        <v>10</v>
      </c>
      <c r="J91" s="29"/>
      <c r="K91" s="13" t="s">
        <v>27</v>
      </c>
      <c r="L91" s="29"/>
      <c r="M91" s="46" t="s">
        <v>22</v>
      </c>
      <c r="N91" s="47">
        <v>11</v>
      </c>
      <c r="O91" s="29"/>
      <c r="P91" s="34"/>
      <c r="Q91" s="45" t="s">
        <v>243</v>
      </c>
      <c r="R91" s="28"/>
    </row>
    <row r="92" spans="1:18" s="60" customFormat="1" ht="15" customHeight="1" x14ac:dyDescent="0.15">
      <c r="A92" s="34">
        <v>99</v>
      </c>
      <c r="B92" s="28" t="s">
        <v>257</v>
      </c>
      <c r="C92" s="45" t="s">
        <v>255</v>
      </c>
      <c r="D92" s="45" t="s">
        <v>256</v>
      </c>
      <c r="E92" s="20" t="s">
        <v>241</v>
      </c>
      <c r="F92" s="41">
        <v>1307099</v>
      </c>
      <c r="G92" s="28">
        <v>1</v>
      </c>
      <c r="H92" s="29" t="s">
        <v>25</v>
      </c>
      <c r="I92" s="13" t="s">
        <v>24</v>
      </c>
      <c r="J92" s="29"/>
      <c r="K92" s="13" t="s">
        <v>27</v>
      </c>
      <c r="L92" s="29"/>
      <c r="M92" s="46" t="s">
        <v>22</v>
      </c>
      <c r="N92" s="47">
        <v>11</v>
      </c>
      <c r="O92" s="29"/>
      <c r="P92" s="34"/>
      <c r="Q92" s="45" t="s">
        <v>243</v>
      </c>
      <c r="R92" s="28"/>
    </row>
    <row r="93" spans="1:18" s="60" customFormat="1" ht="15" customHeight="1" x14ac:dyDescent="0.15">
      <c r="A93" s="13">
        <v>6</v>
      </c>
      <c r="B93" s="28" t="s">
        <v>269</v>
      </c>
      <c r="C93" s="13" t="s">
        <v>262</v>
      </c>
      <c r="D93" s="13" t="s">
        <v>263</v>
      </c>
      <c r="E93" s="13" t="s">
        <v>20</v>
      </c>
      <c r="F93" s="34">
        <v>1303006</v>
      </c>
      <c r="G93" s="13">
        <v>1</v>
      </c>
      <c r="H93" s="34" t="s">
        <v>25</v>
      </c>
      <c r="I93" s="48" t="s">
        <v>10</v>
      </c>
      <c r="J93" s="13"/>
      <c r="K93" s="13" t="s">
        <v>260</v>
      </c>
      <c r="L93" s="13"/>
      <c r="M93" s="49" t="s">
        <v>21</v>
      </c>
      <c r="N93" s="50">
        <v>21</v>
      </c>
      <c r="O93" s="13"/>
      <c r="P93" s="13"/>
      <c r="Q93" s="13" t="s">
        <v>261</v>
      </c>
      <c r="R93" s="28"/>
    </row>
    <row r="94" spans="1:18" s="60" customFormat="1" ht="15" customHeight="1" x14ac:dyDescent="0.15">
      <c r="A94" s="20">
        <v>17</v>
      </c>
      <c r="B94" s="28" t="s">
        <v>269</v>
      </c>
      <c r="C94" s="13" t="s">
        <v>265</v>
      </c>
      <c r="D94" s="13" t="s">
        <v>266</v>
      </c>
      <c r="E94" s="13" t="s">
        <v>20</v>
      </c>
      <c r="F94" s="34">
        <v>1303017</v>
      </c>
      <c r="G94" s="13">
        <v>1</v>
      </c>
      <c r="H94" s="34" t="s">
        <v>25</v>
      </c>
      <c r="I94" s="48" t="s">
        <v>10</v>
      </c>
      <c r="J94" s="13"/>
      <c r="K94" s="13" t="s">
        <v>260</v>
      </c>
      <c r="L94" s="13"/>
      <c r="M94" s="49" t="s">
        <v>21</v>
      </c>
      <c r="N94" s="50">
        <v>21</v>
      </c>
      <c r="O94" s="13"/>
      <c r="P94" s="13"/>
      <c r="Q94" s="13" t="s">
        <v>261</v>
      </c>
      <c r="R94" s="28"/>
    </row>
    <row r="95" spans="1:18" s="60" customFormat="1" ht="15" customHeight="1" x14ac:dyDescent="0.15">
      <c r="A95" s="20">
        <v>49</v>
      </c>
      <c r="B95" s="28" t="s">
        <v>269</v>
      </c>
      <c r="C95" s="13" t="s">
        <v>267</v>
      </c>
      <c r="D95" s="13" t="s">
        <v>268</v>
      </c>
      <c r="E95" s="13" t="s">
        <v>20</v>
      </c>
      <c r="F95" s="34">
        <v>1303049</v>
      </c>
      <c r="G95" s="13">
        <v>1</v>
      </c>
      <c r="H95" s="34" t="s">
        <v>25</v>
      </c>
      <c r="I95" s="48" t="s">
        <v>264</v>
      </c>
      <c r="J95" s="13"/>
      <c r="K95" s="13" t="s">
        <v>260</v>
      </c>
      <c r="L95" s="13"/>
      <c r="M95" s="51" t="s">
        <v>32</v>
      </c>
      <c r="N95" s="51">
        <v>31</v>
      </c>
      <c r="O95" s="13"/>
      <c r="P95" s="20"/>
      <c r="Q95" s="13" t="s">
        <v>261</v>
      </c>
      <c r="R95" s="28"/>
    </row>
    <row r="96" spans="1:18" s="60" customFormat="1" ht="15" customHeight="1" x14ac:dyDescent="0.15">
      <c r="A96" s="82">
        <v>12</v>
      </c>
      <c r="B96" s="28" t="s">
        <v>214</v>
      </c>
      <c r="C96" s="77" t="s">
        <v>211</v>
      </c>
      <c r="D96" s="77" t="s">
        <v>202</v>
      </c>
      <c r="E96" s="78" t="s">
        <v>103</v>
      </c>
      <c r="F96" s="78">
        <v>1301012</v>
      </c>
      <c r="G96" s="79">
        <v>1</v>
      </c>
      <c r="H96" s="80" t="s">
        <v>25</v>
      </c>
      <c r="I96" s="80" t="s">
        <v>10</v>
      </c>
      <c r="J96" s="80" t="s">
        <v>11</v>
      </c>
      <c r="K96" s="80" t="s">
        <v>12</v>
      </c>
      <c r="L96" s="80"/>
      <c r="M96" s="81" t="s">
        <v>201</v>
      </c>
      <c r="N96" s="81">
        <v>11</v>
      </c>
      <c r="O96" s="81"/>
      <c r="P96" s="28" t="s">
        <v>215</v>
      </c>
      <c r="Q96" s="80" t="s">
        <v>203</v>
      </c>
      <c r="R96" s="28"/>
    </row>
    <row r="97" spans="1:18" s="60" customFormat="1" ht="15" customHeight="1" x14ac:dyDescent="0.15">
      <c r="A97" s="82">
        <v>52</v>
      </c>
      <c r="B97" s="28" t="s">
        <v>214</v>
      </c>
      <c r="C97" s="82" t="s">
        <v>212</v>
      </c>
      <c r="D97" s="82" t="s">
        <v>204</v>
      </c>
      <c r="E97" s="83" t="s">
        <v>103</v>
      </c>
      <c r="F97" s="78">
        <v>1301052</v>
      </c>
      <c r="G97" s="77">
        <v>1</v>
      </c>
      <c r="H97" s="84" t="s">
        <v>25</v>
      </c>
      <c r="I97" s="85" t="s">
        <v>10</v>
      </c>
      <c r="J97" s="85" t="s">
        <v>11</v>
      </c>
      <c r="K97" s="85" t="s">
        <v>12</v>
      </c>
      <c r="L97" s="85"/>
      <c r="M97" s="86" t="s">
        <v>201</v>
      </c>
      <c r="N97" s="86">
        <v>11</v>
      </c>
      <c r="O97" s="86"/>
      <c r="P97" s="28" t="s">
        <v>200</v>
      </c>
      <c r="Q97" s="77" t="s">
        <v>205</v>
      </c>
      <c r="R97" s="28"/>
    </row>
    <row r="98" spans="1:18" s="60" customFormat="1" ht="15" customHeight="1" x14ac:dyDescent="0.15">
      <c r="A98" s="82">
        <v>127</v>
      </c>
      <c r="B98" s="28" t="s">
        <v>214</v>
      </c>
      <c r="C98" s="82" t="s">
        <v>213</v>
      </c>
      <c r="D98" s="82" t="s">
        <v>208</v>
      </c>
      <c r="E98" s="78" t="s">
        <v>103</v>
      </c>
      <c r="F98" s="78">
        <v>1301127</v>
      </c>
      <c r="G98" s="82">
        <v>1</v>
      </c>
      <c r="H98" s="80" t="s">
        <v>207</v>
      </c>
      <c r="I98" s="82" t="s">
        <v>10</v>
      </c>
      <c r="J98" s="82" t="s">
        <v>11</v>
      </c>
      <c r="K98" s="82" t="s">
        <v>12</v>
      </c>
      <c r="L98" s="82"/>
      <c r="M98" s="82" t="s">
        <v>201</v>
      </c>
      <c r="N98" s="82">
        <v>11</v>
      </c>
      <c r="O98" s="82"/>
      <c r="P98" s="28" t="s">
        <v>216</v>
      </c>
      <c r="Q98" s="82" t="s">
        <v>206</v>
      </c>
      <c r="R98" s="28"/>
    </row>
    <row r="99" spans="1:18" s="60" customFormat="1" ht="15" customHeight="1" x14ac:dyDescent="0.15">
      <c r="A99" s="82">
        <v>135</v>
      </c>
      <c r="B99" s="28" t="s">
        <v>214</v>
      </c>
      <c r="C99" s="82" t="s">
        <v>209</v>
      </c>
      <c r="D99" s="82" t="s">
        <v>209</v>
      </c>
      <c r="E99" s="78" t="s">
        <v>102</v>
      </c>
      <c r="F99" s="78">
        <v>1301135</v>
      </c>
      <c r="G99" s="79">
        <v>1</v>
      </c>
      <c r="H99" s="80" t="s">
        <v>207</v>
      </c>
      <c r="I99" s="77" t="s">
        <v>10</v>
      </c>
      <c r="J99" s="77" t="s">
        <v>11</v>
      </c>
      <c r="K99" s="81" t="s">
        <v>12</v>
      </c>
      <c r="L99" s="80"/>
      <c r="M99" s="81" t="s">
        <v>201</v>
      </c>
      <c r="N99" s="81">
        <v>11</v>
      </c>
      <c r="O99" s="81"/>
      <c r="P99" s="28" t="s">
        <v>217</v>
      </c>
      <c r="Q99" s="80" t="s">
        <v>210</v>
      </c>
      <c r="R99" s="28"/>
    </row>
    <row r="100" spans="1:18" s="60" customFormat="1" ht="15" customHeight="1" x14ac:dyDescent="0.15">
      <c r="A100" s="27">
        <v>10</v>
      </c>
      <c r="B100" s="28" t="s">
        <v>240</v>
      </c>
      <c r="C100" s="27" t="s">
        <v>221</v>
      </c>
      <c r="D100" s="27" t="s">
        <v>230</v>
      </c>
      <c r="E100" s="27" t="s">
        <v>220</v>
      </c>
      <c r="F100" s="27">
        <v>1302010</v>
      </c>
      <c r="G100" s="52">
        <v>1</v>
      </c>
      <c r="H100" s="27" t="s">
        <v>231</v>
      </c>
      <c r="I100" s="27" t="s">
        <v>232</v>
      </c>
      <c r="J100" s="27" t="s">
        <v>233</v>
      </c>
      <c r="K100" s="53" t="s">
        <v>227</v>
      </c>
      <c r="L100" s="27"/>
      <c r="M100" s="27" t="s">
        <v>228</v>
      </c>
      <c r="N100" s="27">
        <v>11</v>
      </c>
      <c r="O100" s="27"/>
      <c r="P100" s="28" t="s">
        <v>200</v>
      </c>
      <c r="Q100" s="27" t="s">
        <v>219</v>
      </c>
      <c r="R100" s="28"/>
    </row>
    <row r="101" spans="1:18" s="60" customFormat="1" ht="15" customHeight="1" x14ac:dyDescent="0.15">
      <c r="A101" s="27">
        <v>19</v>
      </c>
      <c r="B101" s="28" t="s">
        <v>240</v>
      </c>
      <c r="C101" s="27" t="s">
        <v>223</v>
      </c>
      <c r="D101" s="27" t="s">
        <v>235</v>
      </c>
      <c r="E101" s="27" t="s">
        <v>236</v>
      </c>
      <c r="F101" s="27">
        <v>1302019</v>
      </c>
      <c r="G101" s="52">
        <v>1</v>
      </c>
      <c r="H101" s="27" t="s">
        <v>25</v>
      </c>
      <c r="I101" s="27" t="s">
        <v>229</v>
      </c>
      <c r="J101" s="27"/>
      <c r="K101" s="53" t="s">
        <v>27</v>
      </c>
      <c r="L101" s="27"/>
      <c r="M101" s="27" t="s">
        <v>237</v>
      </c>
      <c r="N101" s="27">
        <v>11</v>
      </c>
      <c r="O101" s="27"/>
      <c r="P101" s="28" t="s">
        <v>200</v>
      </c>
      <c r="Q101" s="27" t="s">
        <v>219</v>
      </c>
      <c r="R101" s="28"/>
    </row>
    <row r="102" spans="1:18" s="60" customFormat="1" ht="15" customHeight="1" x14ac:dyDescent="0.15">
      <c r="A102" s="27">
        <v>31</v>
      </c>
      <c r="B102" s="28" t="s">
        <v>240</v>
      </c>
      <c r="C102" s="27" t="s">
        <v>224</v>
      </c>
      <c r="D102" s="27" t="s">
        <v>225</v>
      </c>
      <c r="E102" s="27" t="s">
        <v>218</v>
      </c>
      <c r="F102" s="27">
        <v>1302031</v>
      </c>
      <c r="G102" s="52">
        <v>1</v>
      </c>
      <c r="H102" s="27" t="s">
        <v>25</v>
      </c>
      <c r="I102" s="27" t="s">
        <v>234</v>
      </c>
      <c r="J102" s="27"/>
      <c r="K102" s="53" t="s">
        <v>27</v>
      </c>
      <c r="L102" s="27"/>
      <c r="M102" s="27" t="s">
        <v>239</v>
      </c>
      <c r="N102" s="27">
        <v>11</v>
      </c>
      <c r="O102" s="27"/>
      <c r="P102" s="28" t="s">
        <v>200</v>
      </c>
      <c r="Q102" s="27" t="s">
        <v>219</v>
      </c>
      <c r="R102" s="28"/>
    </row>
    <row r="103" spans="1:18" s="60" customFormat="1" ht="15" customHeight="1" x14ac:dyDescent="0.15">
      <c r="A103" s="28"/>
      <c r="B103" s="28" t="s">
        <v>427</v>
      </c>
      <c r="C103" s="20" t="s">
        <v>420</v>
      </c>
      <c r="D103" s="20" t="s">
        <v>421</v>
      </c>
      <c r="E103" s="41" t="s">
        <v>9</v>
      </c>
      <c r="F103" s="20">
        <v>2029</v>
      </c>
      <c r="G103" s="41">
        <v>1</v>
      </c>
      <c r="H103" s="41" t="s">
        <v>422</v>
      </c>
      <c r="I103" s="54" t="s">
        <v>475</v>
      </c>
      <c r="J103" s="41" t="s">
        <v>11</v>
      </c>
      <c r="K103" s="41" t="s">
        <v>423</v>
      </c>
      <c r="L103" s="41"/>
      <c r="M103" s="20"/>
      <c r="N103" s="20"/>
      <c r="O103" s="20"/>
      <c r="P103" s="41" t="s">
        <v>424</v>
      </c>
      <c r="Q103" s="41" t="s">
        <v>425</v>
      </c>
    </row>
    <row r="104" spans="1:18" s="60" customFormat="1" ht="15" customHeight="1" x14ac:dyDescent="0.15">
      <c r="A104" s="28"/>
      <c r="B104" s="28" t="s">
        <v>427</v>
      </c>
      <c r="C104" s="20" t="s">
        <v>420</v>
      </c>
      <c r="D104" s="20" t="s">
        <v>421</v>
      </c>
      <c r="E104" s="41" t="s">
        <v>9</v>
      </c>
      <c r="F104" s="20">
        <v>2030</v>
      </c>
      <c r="G104" s="41">
        <v>1</v>
      </c>
      <c r="H104" s="41" t="s">
        <v>426</v>
      </c>
      <c r="I104" s="54" t="s">
        <v>475</v>
      </c>
      <c r="J104" s="41" t="s">
        <v>11</v>
      </c>
      <c r="K104" s="41" t="s">
        <v>423</v>
      </c>
      <c r="L104" s="41"/>
      <c r="M104" s="20"/>
      <c r="N104" s="20"/>
      <c r="O104" s="20"/>
      <c r="P104" s="41" t="s">
        <v>424</v>
      </c>
      <c r="Q104" s="41" t="s">
        <v>425</v>
      </c>
    </row>
    <row r="105" spans="1:18" s="60" customFormat="1" ht="15" customHeight="1" x14ac:dyDescent="0.15">
      <c r="A105" s="34">
        <v>31</v>
      </c>
      <c r="B105" s="28" t="s">
        <v>257</v>
      </c>
      <c r="C105" s="45" t="s">
        <v>244</v>
      </c>
      <c r="D105" s="33" t="s">
        <v>245</v>
      </c>
      <c r="E105" s="13" t="s">
        <v>241</v>
      </c>
      <c r="F105" s="41">
        <v>1307031</v>
      </c>
      <c r="G105" s="28">
        <v>2</v>
      </c>
      <c r="H105" s="55" t="s">
        <v>504</v>
      </c>
      <c r="I105" s="54" t="s">
        <v>475</v>
      </c>
      <c r="J105" s="45"/>
      <c r="K105" s="13" t="s">
        <v>27</v>
      </c>
      <c r="L105" s="45"/>
      <c r="M105" s="33" t="s">
        <v>242</v>
      </c>
      <c r="N105" s="56">
        <v>31</v>
      </c>
      <c r="O105" s="47"/>
      <c r="P105" s="34"/>
      <c r="Q105" s="45" t="s">
        <v>243</v>
      </c>
    </row>
    <row r="106" spans="1:18" s="60" customFormat="1" ht="15" customHeight="1" x14ac:dyDescent="0.15">
      <c r="A106" s="34">
        <v>39</v>
      </c>
      <c r="B106" s="28" t="s">
        <v>257</v>
      </c>
      <c r="C106" s="45" t="s">
        <v>247</v>
      </c>
      <c r="D106" s="57" t="s">
        <v>248</v>
      </c>
      <c r="E106" s="13" t="s">
        <v>241</v>
      </c>
      <c r="F106" s="41">
        <v>1307039</v>
      </c>
      <c r="G106" s="28">
        <v>1</v>
      </c>
      <c r="H106" s="55" t="s">
        <v>505</v>
      </c>
      <c r="I106" s="54" t="s">
        <v>475</v>
      </c>
      <c r="J106" s="45"/>
      <c r="K106" s="13" t="s">
        <v>27</v>
      </c>
      <c r="L106" s="45"/>
      <c r="M106" s="33" t="s">
        <v>242</v>
      </c>
      <c r="N106" s="56">
        <v>31</v>
      </c>
      <c r="O106" s="47"/>
      <c r="P106" s="34"/>
      <c r="Q106" s="45" t="s">
        <v>243</v>
      </c>
    </row>
    <row r="107" spans="1:18" s="60" customFormat="1" ht="15" customHeight="1" x14ac:dyDescent="0.15">
      <c r="A107" s="34">
        <v>40</v>
      </c>
      <c r="B107" s="28" t="s">
        <v>257</v>
      </c>
      <c r="C107" s="45" t="s">
        <v>247</v>
      </c>
      <c r="D107" s="57" t="s">
        <v>248</v>
      </c>
      <c r="E107" s="34" t="s">
        <v>241</v>
      </c>
      <c r="F107" s="41">
        <v>1307040</v>
      </c>
      <c r="G107" s="28">
        <v>1</v>
      </c>
      <c r="H107" s="55" t="s">
        <v>506</v>
      </c>
      <c r="I107" s="54" t="s">
        <v>475</v>
      </c>
      <c r="J107" s="45"/>
      <c r="K107" s="13" t="s">
        <v>27</v>
      </c>
      <c r="L107" s="45"/>
      <c r="M107" s="33" t="s">
        <v>162</v>
      </c>
      <c r="N107" s="56">
        <v>21</v>
      </c>
      <c r="O107" s="58"/>
      <c r="P107" s="34"/>
      <c r="Q107" s="45" t="s">
        <v>243</v>
      </c>
    </row>
    <row r="108" spans="1:18" s="60" customFormat="1" ht="15" customHeight="1" x14ac:dyDescent="0.15">
      <c r="A108" s="34">
        <v>48</v>
      </c>
      <c r="B108" s="28" t="s">
        <v>257</v>
      </c>
      <c r="C108" s="45" t="s">
        <v>249</v>
      </c>
      <c r="D108" s="45" t="s">
        <v>250</v>
      </c>
      <c r="E108" s="13" t="s">
        <v>241</v>
      </c>
      <c r="F108" s="41">
        <v>1307048</v>
      </c>
      <c r="G108" s="28">
        <v>1</v>
      </c>
      <c r="H108" s="55" t="s">
        <v>507</v>
      </c>
      <c r="I108" s="54" t="s">
        <v>475</v>
      </c>
      <c r="J108" s="45"/>
      <c r="K108" s="13" t="s">
        <v>27</v>
      </c>
      <c r="L108" s="45"/>
      <c r="M108" s="33" t="s">
        <v>242</v>
      </c>
      <c r="N108" s="56">
        <v>31</v>
      </c>
      <c r="O108" s="47"/>
      <c r="P108" s="34"/>
      <c r="Q108" s="45" t="s">
        <v>243</v>
      </c>
    </row>
    <row r="109" spans="1:18" s="60" customFormat="1" ht="15" customHeight="1" x14ac:dyDescent="0.15">
      <c r="A109" s="34">
        <v>79</v>
      </c>
      <c r="B109" s="28" t="s">
        <v>257</v>
      </c>
      <c r="C109" s="45" t="s">
        <v>251</v>
      </c>
      <c r="D109" s="45" t="s">
        <v>252</v>
      </c>
      <c r="E109" s="20" t="s">
        <v>241</v>
      </c>
      <c r="F109" s="41">
        <v>1307079</v>
      </c>
      <c r="G109" s="28">
        <v>1</v>
      </c>
      <c r="H109" s="59" t="s">
        <v>508</v>
      </c>
      <c r="I109" s="54" t="s">
        <v>475</v>
      </c>
      <c r="J109" s="29"/>
      <c r="K109" s="13" t="s">
        <v>27</v>
      </c>
      <c r="L109" s="29"/>
      <c r="M109" s="33" t="s">
        <v>242</v>
      </c>
      <c r="N109" s="56">
        <v>31</v>
      </c>
      <c r="O109" s="29"/>
      <c r="P109" s="34"/>
      <c r="Q109" s="45" t="s">
        <v>243</v>
      </c>
    </row>
    <row r="110" spans="1:18" s="60" customFormat="1" ht="15" customHeight="1" x14ac:dyDescent="0.15"/>
  </sheetData>
  <phoneticPr fontId="4" type="noConversion"/>
  <dataValidations count="3">
    <dataValidation allowBlank="1" showInputMessage="1" showErrorMessage="1" sqref="I22:I23"/>
    <dataValidation type="list" allowBlank="1" showInputMessage="1" showErrorMessage="1" sqref="K22:K23">
      <formula1>"35周岁及以下"</formula1>
    </dataValidation>
    <dataValidation type="list" allowBlank="1" showInputMessage="1" showErrorMessage="1" sqref="E86:E87">
      <formula1>"管理,专技"</formula1>
    </dataValidation>
  </dataValidations>
  <pageMargins left="0.7" right="0.7" top="0.75" bottom="0.75" header="0.3" footer="0.3"/>
  <pageSetup paperSize="256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不限制户籍，性别，专业，工作经历的岗位分析</vt:lpstr>
      <vt:lpstr>不限制岗位</vt:lpstr>
    </vt:vector>
  </TitlesOfParts>
  <Company>ok.Org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ok.Org</dc:creator>
  <cp:lastModifiedBy>WLL</cp:lastModifiedBy>
  <cp:revision>1</cp:revision>
  <cp:lastPrinted>2020-05-09T03:14:00Z</cp:lastPrinted>
  <dcterms:created xsi:type="dcterms:W3CDTF">2013-06-14T03:04:00Z</dcterms:created>
  <dcterms:modified xsi:type="dcterms:W3CDTF">2020-06-11T11:54:36Z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