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<sst xmlns="http://schemas.openxmlformats.org/spreadsheetml/2006/main" count="33" uniqueCount="27">
  <si>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序号</t>
  </si>
  <si>
    <t>备注</t>
  </si>
  <si>
    <t>岗位代码</t>
  </si>
  <si>
    <t>准考证号</t>
  </si>
  <si>
    <t>职业能力测试
（满分100分）</t>
  </si>
  <si>
    <t>职业能力测试
（权重40%）</t>
  </si>
  <si>
    <t>专业科目
（满分100分）</t>
  </si>
  <si>
    <t>专业科目
（权重60%）</t>
  </si>
  <si>
    <t>合成成绩
（满分100分）</t>
  </si>
  <si>
    <t>0602061</t>
  </si>
  <si>
    <t>201900032825</t>
  </si>
  <si>
    <t>201900032818</t>
  </si>
  <si>
    <t>201900032830</t>
  </si>
  <si>
    <t>0602062</t>
  </si>
  <si>
    <t>201900077106</t>
  </si>
  <si>
    <t>201900077109</t>
  </si>
  <si>
    <t>201900077104</t>
  </si>
  <si>
    <t>0602063</t>
  </si>
  <si>
    <t>201900032912</t>
  </si>
  <si>
    <t>201900032905</t>
  </si>
  <si>
    <t>201900032910</t>
  </si>
  <si>
    <t>附件：</t>
  </si>
  <si>
    <t>2019年度临泉县事业单位公开招聘专业测试成绩及总成绩</t>
  </si>
  <si>
    <t>总成绩            （最终成绩）</t>
  </si>
  <si>
    <t>缺考</t>
  </si>
  <si>
    <t xml:space="preserve"> </t>
  </si>
  <si>
    <r>
      <t xml:space="preserve">专业测试 </t>
    </r>
    <r>
      <rPr>
        <b/>
        <sz val="12"/>
        <rFont val="宋体"/>
        <family val="0"/>
      </rPr>
      <t xml:space="preserve">             </t>
    </r>
    <r>
      <rPr>
        <b/>
        <sz val="12"/>
        <rFont val="宋体"/>
        <family val="0"/>
      </rPr>
      <t>成绩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</si>
</sst>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?&quot;* #,##0_-;\-&quot;?&quot;* #,##0_-;_-&quot;?&quot;* &quot;-&quot;_-;_-@_-"/>
    <numFmt numFmtId="177" formatCode="_-* #,##0.00_-;\-* #,##0.00_-;_-* &quot;-&quot;??_-;_-@_-"/>
    <numFmt numFmtId="178" formatCode="_-* #,##0_-;\-* #,##0_-;_-* &quot;-&quot;_-;_-@_-"/>
    <numFmt numFmtId="179" formatCode="_-&quot;?&quot;* #,##0.00_-;\-&quot;?&quot;* #,##0.00_-;_-&quot;?&quot;* &quot;-&quot;??_-;_-@_-"/>
    <numFmt numFmtId="180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24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2" borderId="5" applyNumberFormat="0" applyAlignment="0" applyProtection="0"/>
    <xf numFmtId="0" fontId="12" fillId="13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17" fillId="7" borderId="0" applyNumberFormat="0" applyBorder="0" applyAlignment="0" applyProtection="0"/>
    <xf numFmtId="0" fontId="16" fillId="12" borderId="8" applyNumberFormat="0" applyAlignment="0" applyProtection="0"/>
    <xf numFmtId="0" fontId="11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N10" sqref="N10"/>
    </sheetView>
  </sheetViews>
  <sheetFormatPr defaultColWidth="9.00390625" defaultRowHeight="14.25"/>
  <cols>
    <col min="1" max="1" width="5.125" style="8" customWidth="1"/>
    <col min="2" max="2" width="10.75390625" style="9" customWidth="1"/>
    <col min="3" max="3" width="14.875" style="9" customWidth="1"/>
    <col min="4" max="4" width="14.875" style="8" customWidth="1"/>
    <col min="5" max="5" width="15.125" style="8" customWidth="1"/>
    <col min="6" max="6" width="15.625" style="8" customWidth="1"/>
    <col min="7" max="7" width="13.25390625" style="8" customWidth="1"/>
    <col min="8" max="8" width="15.375" style="8" customWidth="1"/>
    <col min="9" max="9" width="9.625" style="8" customWidth="1"/>
    <col min="10" max="10" width="14.50390625" style="8" customWidth="1"/>
    <col min="11" max="11" width="5.00390625" style="9" customWidth="1"/>
  </cols>
  <sheetData>
    <row r="1" spans="1:3" ht="19.5" customHeight="1">
      <c r="A1" s="11" t="s">
        <v>21</v>
      </c>
      <c r="B1" s="12"/>
      <c r="C1" s="12"/>
    </row>
    <row r="2" spans="1:11" ht="32.25" customHeight="1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3" customFormat="1" ht="47.25" customHeight="1">
      <c r="A3" s="1" t="s">
        <v>0</v>
      </c>
      <c r="B3" s="1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4" t="s">
        <v>26</v>
      </c>
      <c r="J3" s="2" t="s">
        <v>23</v>
      </c>
      <c r="K3" s="1" t="s">
        <v>1</v>
      </c>
    </row>
    <row r="4" spans="1:11" s="7" customFormat="1" ht="33.75" customHeight="1">
      <c r="A4" s="4">
        <v>1</v>
      </c>
      <c r="B4" s="4" t="s">
        <v>9</v>
      </c>
      <c r="C4" s="4" t="s">
        <v>10</v>
      </c>
      <c r="D4" s="6">
        <v>81.5</v>
      </c>
      <c r="E4" s="6">
        <v>32.6</v>
      </c>
      <c r="F4" s="6">
        <v>67</v>
      </c>
      <c r="G4" s="6">
        <v>40.199999999999996</v>
      </c>
      <c r="H4" s="6">
        <v>72.8</v>
      </c>
      <c r="I4" s="6">
        <v>79</v>
      </c>
      <c r="J4" s="6">
        <f>(H4+I4)*0.5</f>
        <v>75.9</v>
      </c>
      <c r="K4" s="5"/>
    </row>
    <row r="5" spans="1:11" s="7" customFormat="1" ht="33.75" customHeight="1">
      <c r="A5" s="4">
        <v>2</v>
      </c>
      <c r="B5" s="4" t="s">
        <v>9</v>
      </c>
      <c r="C5" s="4" t="s">
        <v>11</v>
      </c>
      <c r="D5" s="6">
        <v>72.1</v>
      </c>
      <c r="E5" s="6">
        <v>28.84</v>
      </c>
      <c r="F5" s="6">
        <v>68</v>
      </c>
      <c r="G5" s="6">
        <v>40.8</v>
      </c>
      <c r="H5" s="6">
        <v>69.64</v>
      </c>
      <c r="I5" s="6">
        <v>71.8</v>
      </c>
      <c r="J5" s="6">
        <f aca="true" t="shared" si="0" ref="J5:J12">(H5+I5)*0.5</f>
        <v>70.72</v>
      </c>
      <c r="K5" s="5"/>
    </row>
    <row r="6" spans="1:11" s="7" customFormat="1" ht="33.75" customHeight="1">
      <c r="A6" s="4">
        <v>3</v>
      </c>
      <c r="B6" s="4" t="s">
        <v>9</v>
      </c>
      <c r="C6" s="4" t="s">
        <v>12</v>
      </c>
      <c r="D6" s="6">
        <v>70.89999999999999</v>
      </c>
      <c r="E6" s="6">
        <v>28.36</v>
      </c>
      <c r="F6" s="6">
        <v>68</v>
      </c>
      <c r="G6" s="6">
        <v>40.8</v>
      </c>
      <c r="H6" s="6">
        <v>69.16</v>
      </c>
      <c r="I6" s="6">
        <v>79</v>
      </c>
      <c r="J6" s="6">
        <f t="shared" si="0"/>
        <v>74.08</v>
      </c>
      <c r="K6" s="5"/>
    </row>
    <row r="7" spans="1:11" s="7" customFormat="1" ht="33.75" customHeight="1">
      <c r="A7" s="4">
        <v>4</v>
      </c>
      <c r="B7" s="4" t="s">
        <v>13</v>
      </c>
      <c r="C7" s="4" t="s">
        <v>14</v>
      </c>
      <c r="D7" s="6">
        <v>64.10000000000001</v>
      </c>
      <c r="E7" s="6">
        <v>25.640000000000004</v>
      </c>
      <c r="F7" s="6">
        <v>75</v>
      </c>
      <c r="G7" s="6">
        <v>45</v>
      </c>
      <c r="H7" s="6">
        <v>70.64</v>
      </c>
      <c r="I7" s="6">
        <v>76</v>
      </c>
      <c r="J7" s="6">
        <f t="shared" si="0"/>
        <v>73.32</v>
      </c>
      <c r="K7" s="5"/>
    </row>
    <row r="8" spans="1:11" s="7" customFormat="1" ht="33.75" customHeight="1">
      <c r="A8" s="4">
        <v>5</v>
      </c>
      <c r="B8" s="4" t="s">
        <v>13</v>
      </c>
      <c r="C8" s="4" t="s">
        <v>15</v>
      </c>
      <c r="D8" s="6">
        <v>73.60000000000001</v>
      </c>
      <c r="E8" s="6">
        <v>29.440000000000005</v>
      </c>
      <c r="F8" s="6">
        <v>66</v>
      </c>
      <c r="G8" s="6">
        <v>39.6</v>
      </c>
      <c r="H8" s="6">
        <v>69.04</v>
      </c>
      <c r="I8" s="13" t="s">
        <v>24</v>
      </c>
      <c r="J8" s="13" t="s">
        <v>25</v>
      </c>
      <c r="K8" s="5"/>
    </row>
    <row r="9" spans="1:11" s="7" customFormat="1" ht="33.75" customHeight="1">
      <c r="A9" s="4">
        <v>6</v>
      </c>
      <c r="B9" s="4" t="s">
        <v>13</v>
      </c>
      <c r="C9" s="4" t="s">
        <v>16</v>
      </c>
      <c r="D9" s="6">
        <v>75.7</v>
      </c>
      <c r="E9" s="6">
        <v>30.28</v>
      </c>
      <c r="F9" s="6">
        <v>63</v>
      </c>
      <c r="G9" s="6">
        <v>37.8</v>
      </c>
      <c r="H9" s="6">
        <v>68.08</v>
      </c>
      <c r="I9" s="6">
        <v>81.2</v>
      </c>
      <c r="J9" s="6">
        <f t="shared" si="0"/>
        <v>74.64</v>
      </c>
      <c r="K9" s="5"/>
    </row>
    <row r="10" spans="1:11" s="7" customFormat="1" ht="33.75" customHeight="1">
      <c r="A10" s="4">
        <v>7</v>
      </c>
      <c r="B10" s="4" t="s">
        <v>17</v>
      </c>
      <c r="C10" s="4" t="s">
        <v>18</v>
      </c>
      <c r="D10" s="6">
        <v>71.5</v>
      </c>
      <c r="E10" s="6">
        <v>28.6</v>
      </c>
      <c r="F10" s="6">
        <v>66</v>
      </c>
      <c r="G10" s="6">
        <v>39.6</v>
      </c>
      <c r="H10" s="6">
        <v>68.2</v>
      </c>
      <c r="I10" s="6">
        <v>77</v>
      </c>
      <c r="J10" s="6">
        <f t="shared" si="0"/>
        <v>72.6</v>
      </c>
      <c r="K10" s="5"/>
    </row>
    <row r="11" spans="1:11" s="7" customFormat="1" ht="33.75" customHeight="1">
      <c r="A11" s="4">
        <v>8</v>
      </c>
      <c r="B11" s="4" t="s">
        <v>17</v>
      </c>
      <c r="C11" s="4" t="s">
        <v>19</v>
      </c>
      <c r="D11" s="6">
        <v>76.69999999999999</v>
      </c>
      <c r="E11" s="6">
        <v>30.679999999999996</v>
      </c>
      <c r="F11" s="6">
        <v>61</v>
      </c>
      <c r="G11" s="6">
        <v>36.6</v>
      </c>
      <c r="H11" s="6">
        <v>67.28</v>
      </c>
      <c r="I11" s="6">
        <v>72.2</v>
      </c>
      <c r="J11" s="6">
        <f t="shared" si="0"/>
        <v>69.74000000000001</v>
      </c>
      <c r="K11" s="5"/>
    </row>
    <row r="12" spans="1:11" s="7" customFormat="1" ht="33.75" customHeight="1">
      <c r="A12" s="4">
        <v>9</v>
      </c>
      <c r="B12" s="4" t="s">
        <v>17</v>
      </c>
      <c r="C12" s="4" t="s">
        <v>20</v>
      </c>
      <c r="D12" s="6">
        <v>81.10000000000001</v>
      </c>
      <c r="E12" s="6">
        <v>32.440000000000005</v>
      </c>
      <c r="F12" s="6">
        <v>53</v>
      </c>
      <c r="G12" s="6">
        <v>31.799999999999997</v>
      </c>
      <c r="H12" s="6">
        <v>64.24000000000001</v>
      </c>
      <c r="I12" s="6">
        <v>71.8</v>
      </c>
      <c r="J12" s="6">
        <f t="shared" si="0"/>
        <v>68.02000000000001</v>
      </c>
      <c r="K12" s="5"/>
    </row>
  </sheetData>
  <sheetProtection/>
  <mergeCells count="2">
    <mergeCell ref="A2:K2"/>
    <mergeCell ref="A1:C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微软用户</cp:lastModifiedBy>
  <cp:lastPrinted>2020-01-17T07:28:56Z</cp:lastPrinted>
  <dcterms:created xsi:type="dcterms:W3CDTF">2019-07-03T03:06:00Z</dcterms:created>
  <dcterms:modified xsi:type="dcterms:W3CDTF">2020-01-17T07:32:52Z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