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Sheet1!$A$2:$K$17</definedName>
  </definedNames>
  <calcPr calcId="14562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</calcChain>
</file>

<file path=xl/sharedStrings.xml><?xml version="1.0" encoding="utf-8"?>
<sst xmlns="http://schemas.openxmlformats.org/spreadsheetml/2006/main" count="42" uniqueCount="36">
  <si>
    <t>岗位代码</t>
  </si>
  <si>
    <t>准考证号</t>
  </si>
  <si>
    <t>职业能力测试
（满分100分）</t>
  </si>
  <si>
    <t>专业科目
（满分100分）</t>
  </si>
  <si>
    <t>备注</t>
  </si>
  <si>
    <t>0603005</t>
  </si>
  <si>
    <t>201900080311</t>
  </si>
  <si>
    <t>0603013</t>
  </si>
  <si>
    <t>201900082125</t>
  </si>
  <si>
    <t>0603016</t>
  </si>
  <si>
    <t>201900082401</t>
  </si>
  <si>
    <t>0603028</t>
  </si>
  <si>
    <t>201900083122</t>
  </si>
  <si>
    <t>0603029</t>
  </si>
  <si>
    <t>201900083322</t>
  </si>
  <si>
    <t>0603054</t>
  </si>
  <si>
    <t>201900087026</t>
  </si>
  <si>
    <t>201900087326</t>
  </si>
  <si>
    <t>201900087405</t>
  </si>
  <si>
    <t>201900087114</t>
  </si>
  <si>
    <t>0603056</t>
  </si>
  <si>
    <t>201900088312</t>
  </si>
  <si>
    <t>0603058</t>
  </si>
  <si>
    <t>201900087606</t>
  </si>
  <si>
    <t>201900087611</t>
  </si>
  <si>
    <t>0603064</t>
  </si>
  <si>
    <t>201900084209</t>
  </si>
  <si>
    <t>201900084211</t>
  </si>
  <si>
    <t>0603075</t>
  </si>
  <si>
    <t>201900085425</t>
  </si>
  <si>
    <t>服务基层项目加分</t>
    <phoneticPr fontId="1" type="noConversion"/>
  </si>
  <si>
    <t>职业能力测试
加分后成绩</t>
    <phoneticPr fontId="1" type="noConversion"/>
  </si>
  <si>
    <t>专业科目
加分后成绩</t>
    <phoneticPr fontId="1" type="noConversion"/>
  </si>
  <si>
    <t xml:space="preserve">合成成绩
</t>
    <phoneticPr fontId="1" type="noConversion"/>
  </si>
  <si>
    <t>序号</t>
    <phoneticPr fontId="1" type="noConversion"/>
  </si>
  <si>
    <t>2019年度颍上县事业单位公开招聘递补资格复审合格人员名单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</si>
</sst>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5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M7" sqref="M7"/>
    </sheetView>
  </sheetViews>
  <sheetFormatPr defaultRowHeight="13.5" x14ac:dyDescent="0.15"/>
  <cols>
    <col min="1" max="1" width="9" style="4"/>
    <col min="3" max="3" width="21.875" customWidth="1"/>
  </cols>
  <sheetData>
    <row r="1" spans="1:11" ht="25.5" customHeight="1" x14ac:dyDescent="0.25">
      <c r="A1" s="12" t="s">
        <v>35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48" x14ac:dyDescent="0.15">
      <c r="A2" s="1" t="s">
        <v>34</v>
      </c>
      <c r="B2" s="2" t="s">
        <v>0</v>
      </c>
      <c r="C2" s="2" t="s">
        <v>1</v>
      </c>
      <c r="D2" s="3" t="s">
        <v>2</v>
      </c>
      <c r="E2" s="3" t="s">
        <v>30</v>
      </c>
      <c r="F2" s="3" t="s">
        <v>31</v>
      </c>
      <c r="G2" s="3" t="s">
        <v>3</v>
      </c>
      <c r="H2" s="3" t="s">
        <v>30</v>
      </c>
      <c r="I2" s="3" t="s">
        <v>32</v>
      </c>
      <c r="J2" s="3" t="s">
        <v>33</v>
      </c>
      <c r="K2" s="3" t="s">
        <v>4</v>
      </c>
    </row>
    <row r="3" spans="1:11" s="11" customFormat="1" x14ac:dyDescent="0.15">
      <c r="A3" s="5">
        <v>1</v>
      </c>
      <c r="B3" s="6" t="s">
        <v>5</v>
      </c>
      <c r="C3" s="6" t="s">
        <v>6</v>
      </c>
      <c r="D3" s="7">
        <v>73.400000000000006</v>
      </c>
      <c r="E3" s="8"/>
      <c r="F3" s="7">
        <v>73.400000000000006</v>
      </c>
      <c r="G3" s="9">
        <v>68</v>
      </c>
      <c r="H3" s="8"/>
      <c r="I3" s="9">
        <v>68</v>
      </c>
      <c r="J3" s="8">
        <f t="shared" ref="J3" si="0">F3*0.4+I3*0.6</f>
        <v>70.16</v>
      </c>
      <c r="K3" s="10"/>
    </row>
    <row r="4" spans="1:11" s="11" customFormat="1" x14ac:dyDescent="0.15">
      <c r="A4" s="5">
        <v>2</v>
      </c>
      <c r="B4" s="6" t="s">
        <v>7</v>
      </c>
      <c r="C4" s="6" t="s">
        <v>8</v>
      </c>
      <c r="D4" s="7">
        <v>79.600000000000009</v>
      </c>
      <c r="E4" s="8"/>
      <c r="F4" s="7">
        <v>79.600000000000009</v>
      </c>
      <c r="G4" s="9">
        <v>68</v>
      </c>
      <c r="H4" s="8"/>
      <c r="I4" s="9">
        <v>68</v>
      </c>
      <c r="J4" s="8">
        <f t="shared" ref="J4:J5" si="1">F4*0.4+I4*0.6</f>
        <v>72.64</v>
      </c>
      <c r="K4" s="10"/>
    </row>
    <row r="5" spans="1:11" s="11" customFormat="1" x14ac:dyDescent="0.15">
      <c r="A5" s="5">
        <v>3</v>
      </c>
      <c r="B5" s="6" t="s">
        <v>9</v>
      </c>
      <c r="C5" s="6" t="s">
        <v>10</v>
      </c>
      <c r="D5" s="7">
        <v>79.599999999999994</v>
      </c>
      <c r="E5" s="8"/>
      <c r="F5" s="7">
        <v>79.599999999999994</v>
      </c>
      <c r="G5" s="9">
        <v>67</v>
      </c>
      <c r="H5" s="8"/>
      <c r="I5" s="9">
        <v>67</v>
      </c>
      <c r="J5" s="8">
        <f t="shared" si="1"/>
        <v>72.039999999999992</v>
      </c>
      <c r="K5" s="10"/>
    </row>
    <row r="6" spans="1:11" s="11" customFormat="1" x14ac:dyDescent="0.15">
      <c r="A6" s="5">
        <v>4</v>
      </c>
      <c r="B6" s="6" t="s">
        <v>11</v>
      </c>
      <c r="C6" s="6" t="s">
        <v>12</v>
      </c>
      <c r="D6" s="7">
        <v>77</v>
      </c>
      <c r="E6" s="8"/>
      <c r="F6" s="7">
        <v>77</v>
      </c>
      <c r="G6" s="9">
        <v>67</v>
      </c>
      <c r="H6" s="8"/>
      <c r="I6" s="9">
        <v>67</v>
      </c>
      <c r="J6" s="8">
        <f t="shared" ref="J6" si="2">F6*0.4+I6*0.6</f>
        <v>71</v>
      </c>
      <c r="K6" s="10"/>
    </row>
    <row r="7" spans="1:11" s="11" customFormat="1" x14ac:dyDescent="0.15">
      <c r="A7" s="5">
        <v>5</v>
      </c>
      <c r="B7" s="6" t="s">
        <v>13</v>
      </c>
      <c r="C7" s="6" t="s">
        <v>14</v>
      </c>
      <c r="D7" s="7">
        <v>73.900000000000006</v>
      </c>
      <c r="E7" s="8"/>
      <c r="F7" s="7">
        <v>73.900000000000006</v>
      </c>
      <c r="G7" s="9">
        <v>64</v>
      </c>
      <c r="H7" s="8"/>
      <c r="I7" s="9">
        <v>64</v>
      </c>
      <c r="J7" s="8">
        <f t="shared" ref="J7" si="3">F7*0.4+I7*0.6</f>
        <v>67.960000000000008</v>
      </c>
      <c r="K7" s="10"/>
    </row>
    <row r="8" spans="1:11" s="11" customFormat="1" x14ac:dyDescent="0.15">
      <c r="A8" s="5">
        <v>6</v>
      </c>
      <c r="B8" s="6" t="s">
        <v>15</v>
      </c>
      <c r="C8" s="6" t="s">
        <v>16</v>
      </c>
      <c r="D8" s="7">
        <v>51</v>
      </c>
      <c r="E8" s="8"/>
      <c r="F8" s="7">
        <v>51</v>
      </c>
      <c r="G8" s="9">
        <v>47</v>
      </c>
      <c r="H8" s="8"/>
      <c r="I8" s="9">
        <v>47</v>
      </c>
      <c r="J8" s="8">
        <f t="shared" ref="J8:J11" si="4">F8*0.4+I8*0.6</f>
        <v>48.6</v>
      </c>
      <c r="K8" s="10"/>
    </row>
    <row r="9" spans="1:11" s="11" customFormat="1" x14ac:dyDescent="0.15">
      <c r="A9" s="5">
        <v>7</v>
      </c>
      <c r="B9" s="6" t="s">
        <v>15</v>
      </c>
      <c r="C9" s="6" t="s">
        <v>17</v>
      </c>
      <c r="D9" s="7">
        <v>51</v>
      </c>
      <c r="E9" s="8"/>
      <c r="F9" s="7">
        <v>51</v>
      </c>
      <c r="G9" s="9">
        <v>47</v>
      </c>
      <c r="H9" s="8"/>
      <c r="I9" s="9">
        <v>47</v>
      </c>
      <c r="J9" s="8">
        <f t="shared" si="4"/>
        <v>48.6</v>
      </c>
      <c r="K9" s="10"/>
    </row>
    <row r="10" spans="1:11" s="11" customFormat="1" x14ac:dyDescent="0.15">
      <c r="A10" s="5">
        <v>8</v>
      </c>
      <c r="B10" s="6" t="s">
        <v>15</v>
      </c>
      <c r="C10" s="6" t="s">
        <v>18</v>
      </c>
      <c r="D10" s="7">
        <v>56.3</v>
      </c>
      <c r="E10" s="8"/>
      <c r="F10" s="7">
        <v>56.3</v>
      </c>
      <c r="G10" s="9">
        <v>43</v>
      </c>
      <c r="H10" s="8"/>
      <c r="I10" s="9">
        <v>43</v>
      </c>
      <c r="J10" s="8">
        <f t="shared" si="4"/>
        <v>48.32</v>
      </c>
      <c r="K10" s="10"/>
    </row>
    <row r="11" spans="1:11" s="11" customFormat="1" x14ac:dyDescent="0.15">
      <c r="A11" s="5">
        <v>9</v>
      </c>
      <c r="B11" s="6" t="s">
        <v>15</v>
      </c>
      <c r="C11" s="6" t="s">
        <v>19</v>
      </c>
      <c r="D11" s="7">
        <v>51</v>
      </c>
      <c r="E11" s="8"/>
      <c r="F11" s="7">
        <v>51</v>
      </c>
      <c r="G11" s="9">
        <v>46</v>
      </c>
      <c r="H11" s="8"/>
      <c r="I11" s="9">
        <v>46</v>
      </c>
      <c r="J11" s="8">
        <f t="shared" si="4"/>
        <v>48</v>
      </c>
      <c r="K11" s="10"/>
    </row>
    <row r="12" spans="1:11" s="11" customFormat="1" x14ac:dyDescent="0.15">
      <c r="A12" s="5">
        <v>10</v>
      </c>
      <c r="B12" s="6" t="s">
        <v>20</v>
      </c>
      <c r="C12" s="6" t="s">
        <v>21</v>
      </c>
      <c r="D12" s="7">
        <v>68.399999999999991</v>
      </c>
      <c r="E12" s="8"/>
      <c r="F12" s="7">
        <v>68.399999999999991</v>
      </c>
      <c r="G12" s="9">
        <v>60</v>
      </c>
      <c r="H12" s="8"/>
      <c r="I12" s="9">
        <v>60</v>
      </c>
      <c r="J12" s="8">
        <f t="shared" ref="J12" si="5">F12*0.4+I12*0.6</f>
        <v>63.36</v>
      </c>
      <c r="K12" s="10"/>
    </row>
    <row r="13" spans="1:11" s="11" customFormat="1" x14ac:dyDescent="0.15">
      <c r="A13" s="5">
        <v>11</v>
      </c>
      <c r="B13" s="6" t="s">
        <v>22</v>
      </c>
      <c r="C13" s="6" t="s">
        <v>23</v>
      </c>
      <c r="D13" s="7">
        <v>59</v>
      </c>
      <c r="E13" s="8"/>
      <c r="F13" s="7">
        <v>59</v>
      </c>
      <c r="G13" s="9">
        <v>49</v>
      </c>
      <c r="H13" s="8"/>
      <c r="I13" s="9">
        <v>49</v>
      </c>
      <c r="J13" s="8">
        <f t="shared" ref="J13:J16" si="6">F13*0.4+I13*0.6</f>
        <v>53</v>
      </c>
      <c r="K13" s="10"/>
    </row>
    <row r="14" spans="1:11" s="11" customFormat="1" x14ac:dyDescent="0.15">
      <c r="A14" s="5">
        <v>12</v>
      </c>
      <c r="B14" s="6" t="s">
        <v>22</v>
      </c>
      <c r="C14" s="6" t="s">
        <v>24</v>
      </c>
      <c r="D14" s="7">
        <v>52.3</v>
      </c>
      <c r="E14" s="8"/>
      <c r="F14" s="7">
        <v>52.3</v>
      </c>
      <c r="G14" s="9">
        <v>53</v>
      </c>
      <c r="H14" s="8"/>
      <c r="I14" s="9">
        <v>53</v>
      </c>
      <c r="J14" s="8">
        <f t="shared" si="6"/>
        <v>52.72</v>
      </c>
      <c r="K14" s="10"/>
    </row>
    <row r="15" spans="1:11" s="11" customFormat="1" x14ac:dyDescent="0.15">
      <c r="A15" s="5">
        <v>13</v>
      </c>
      <c r="B15" s="6" t="s">
        <v>25</v>
      </c>
      <c r="C15" s="6" t="s">
        <v>26</v>
      </c>
      <c r="D15" s="7">
        <v>70.900000000000006</v>
      </c>
      <c r="E15" s="8"/>
      <c r="F15" s="7">
        <v>70.900000000000006</v>
      </c>
      <c r="G15" s="9">
        <v>67</v>
      </c>
      <c r="H15" s="8"/>
      <c r="I15" s="9">
        <v>67</v>
      </c>
      <c r="J15" s="8">
        <f t="shared" si="6"/>
        <v>68.56</v>
      </c>
      <c r="K15" s="10"/>
    </row>
    <row r="16" spans="1:11" s="11" customFormat="1" x14ac:dyDescent="0.15">
      <c r="A16" s="5">
        <v>14</v>
      </c>
      <c r="B16" s="6" t="s">
        <v>25</v>
      </c>
      <c r="C16" s="6" t="s">
        <v>27</v>
      </c>
      <c r="D16" s="7">
        <v>76.900000000000006</v>
      </c>
      <c r="E16" s="8"/>
      <c r="F16" s="7">
        <v>76.900000000000006</v>
      </c>
      <c r="G16" s="9">
        <v>63</v>
      </c>
      <c r="H16" s="8"/>
      <c r="I16" s="9">
        <v>63</v>
      </c>
      <c r="J16" s="8">
        <f t="shared" si="6"/>
        <v>68.56</v>
      </c>
      <c r="K16" s="10"/>
    </row>
    <row r="17" spans="1:11" s="11" customFormat="1" x14ac:dyDescent="0.15">
      <c r="A17" s="5">
        <v>15</v>
      </c>
      <c r="B17" s="6" t="s">
        <v>28</v>
      </c>
      <c r="C17" s="6" t="s">
        <v>29</v>
      </c>
      <c r="D17" s="7">
        <v>65.8</v>
      </c>
      <c r="E17" s="8"/>
      <c r="F17" s="7">
        <v>65.8</v>
      </c>
      <c r="G17" s="9">
        <v>68</v>
      </c>
      <c r="H17" s="8"/>
      <c r="I17" s="9">
        <v>68</v>
      </c>
      <c r="J17" s="8">
        <f t="shared" ref="J17" si="7">F17*0.4+I17*0.6</f>
        <v>67.12</v>
      </c>
      <c r="K17" s="10"/>
    </row>
  </sheetData>
  <autoFilter ref="A2:K17"/>
  <sortState ref="A3:R2507">
    <sortCondition ref="B3:B2507"/>
    <sortCondition descending="1" ref="J3:J2507"/>
  </sortState>
  <mergeCells count="1">
    <mergeCell ref="A1:K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2020-01-13T08:56:28Z</dcterms:modified>
</cp:coreProperties>
</file>