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1" i="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<sst xmlns="http://schemas.openxmlformats.org/spreadsheetml/2006/main" count="274" uniqueCount="186">
  <si>
    <t>2019年安庆市迎江区事业单位公开招聘工作人员面试成绩及合成成绩</t>
  </si>
  <si>
    <t>序号</t>
  </si>
  <si>
    <t>准考证号</t>
  </si>
  <si>
    <t>岗位代码</t>
  </si>
  <si>
    <t>笔试成绩</t>
  </si>
  <si>
    <t>面试成绩</t>
  </si>
  <si>
    <t>合成成绩</t>
  </si>
  <si>
    <t>2019020415</t>
  </si>
  <si>
    <t>201901 </t>
  </si>
  <si>
    <t>75.4</t>
  </si>
  <si>
    <t>2019020405</t>
  </si>
  <si>
    <t>74.3</t>
  </si>
  <si>
    <t>2019020410</t>
  </si>
  <si>
    <t>74.42</t>
  </si>
  <si>
    <t>2019033408</t>
  </si>
  <si>
    <t>201902 </t>
  </si>
  <si>
    <t>73.3</t>
  </si>
  <si>
    <t>2019033417</t>
  </si>
  <si>
    <t>78.22</t>
  </si>
  <si>
    <t>2019033219</t>
  </si>
  <si>
    <t>0</t>
  </si>
  <si>
    <t>2019033506</t>
  </si>
  <si>
    <t>201903 </t>
  </si>
  <si>
    <t>75.3</t>
  </si>
  <si>
    <t>2019033509</t>
  </si>
  <si>
    <t>79.6</t>
  </si>
  <si>
    <t>2019033503</t>
  </si>
  <si>
    <t>77.1</t>
  </si>
  <si>
    <t>2019030520</t>
  </si>
  <si>
    <t>201904 </t>
  </si>
  <si>
    <t>81.8</t>
  </si>
  <si>
    <t>2019030307</t>
  </si>
  <si>
    <t>73.7</t>
  </si>
  <si>
    <t>2019030407</t>
  </si>
  <si>
    <t>75.8</t>
  </si>
  <si>
    <t>2019031508</t>
  </si>
  <si>
    <t>201905 </t>
  </si>
  <si>
    <t>74.9</t>
  </si>
  <si>
    <t>2019031510</t>
  </si>
  <si>
    <t>78.9</t>
  </si>
  <si>
    <t>2019031427</t>
  </si>
  <si>
    <t>75.6</t>
  </si>
  <si>
    <t>2019032018</t>
  </si>
  <si>
    <t>201906 </t>
  </si>
  <si>
    <t>74.1</t>
  </si>
  <si>
    <t>2019031917</t>
  </si>
  <si>
    <t>2019031926</t>
  </si>
  <si>
    <t>74.4</t>
  </si>
  <si>
    <t>2019021329</t>
  </si>
  <si>
    <t>201907 </t>
  </si>
  <si>
    <t>75.7</t>
  </si>
  <si>
    <t>2019021328</t>
  </si>
  <si>
    <t>2019021503</t>
  </si>
  <si>
    <t>81.3</t>
  </si>
  <si>
    <t>2019031109</t>
  </si>
  <si>
    <t>201908 </t>
  </si>
  <si>
    <t>79.9</t>
  </si>
  <si>
    <t>2019031217</t>
  </si>
  <si>
    <t>73.8</t>
  </si>
  <si>
    <t>2019031303</t>
  </si>
  <si>
    <t>2019020719</t>
  </si>
  <si>
    <t>201909 </t>
  </si>
  <si>
    <t>78.46</t>
  </si>
  <si>
    <t>2019020802</t>
  </si>
  <si>
    <t>77.4</t>
  </si>
  <si>
    <t>2019020920</t>
  </si>
  <si>
    <t>77.5</t>
  </si>
  <si>
    <t>2019030123</t>
  </si>
  <si>
    <t>201910 </t>
  </si>
  <si>
    <t>75.94</t>
  </si>
  <si>
    <t>2019030116</t>
  </si>
  <si>
    <t>77.6</t>
  </si>
  <si>
    <t>2019030130</t>
  </si>
  <si>
    <t>78.44</t>
  </si>
  <si>
    <t>2019033704</t>
  </si>
  <si>
    <t>201911 </t>
  </si>
  <si>
    <t>73.86</t>
  </si>
  <si>
    <t>2019033727</t>
  </si>
  <si>
    <t>78.3</t>
  </si>
  <si>
    <t>2019033628</t>
  </si>
  <si>
    <t>2019030105</t>
  </si>
  <si>
    <t>201912 </t>
  </si>
  <si>
    <t>2019022327</t>
  </si>
  <si>
    <t>74.6</t>
  </si>
  <si>
    <t>2019030106</t>
  </si>
  <si>
    <t>2019010112</t>
  </si>
  <si>
    <t>201913 </t>
  </si>
  <si>
    <t>75.42</t>
  </si>
  <si>
    <t>2019010225</t>
  </si>
  <si>
    <t>80.9</t>
  </si>
  <si>
    <t>2019010117</t>
  </si>
  <si>
    <t>81.22</t>
  </si>
  <si>
    <t>2019010311</t>
  </si>
  <si>
    <t>77.2</t>
  </si>
  <si>
    <t>2019010215</t>
  </si>
  <si>
    <t>78.42</t>
  </si>
  <si>
    <t>2019010312</t>
  </si>
  <si>
    <t>2019012019</t>
  </si>
  <si>
    <t>201914 </t>
  </si>
  <si>
    <t>78.88</t>
  </si>
  <si>
    <t>2019011830</t>
  </si>
  <si>
    <t>78.7</t>
  </si>
  <si>
    <t>2019012015</t>
  </si>
  <si>
    <t>81.5</t>
  </si>
  <si>
    <t>2019012118</t>
  </si>
  <si>
    <t>201915 </t>
  </si>
  <si>
    <t>75.2</t>
  </si>
  <si>
    <t>2019012319</t>
  </si>
  <si>
    <t>79.2</t>
  </si>
  <si>
    <t>2019012122</t>
  </si>
  <si>
    <t>82.3</t>
  </si>
  <si>
    <t>2019012418</t>
  </si>
  <si>
    <t>201916 </t>
  </si>
  <si>
    <t>2019012528</t>
  </si>
  <si>
    <t>79.5</t>
  </si>
  <si>
    <t>2019012606</t>
  </si>
  <si>
    <t>80</t>
  </si>
  <si>
    <t>2019012613</t>
  </si>
  <si>
    <t>74.94</t>
  </si>
  <si>
    <t>2019020211</t>
  </si>
  <si>
    <t>2019013007</t>
  </si>
  <si>
    <t>77.88</t>
  </si>
  <si>
    <t>2019010426</t>
  </si>
  <si>
    <t>201917 </t>
  </si>
  <si>
    <t>78.6</t>
  </si>
  <si>
    <t>2019010429</t>
  </si>
  <si>
    <t>80.06</t>
  </si>
  <si>
    <t>2019010525</t>
  </si>
  <si>
    <t>84</t>
  </si>
  <si>
    <t>2019010627</t>
  </si>
  <si>
    <t>201918 </t>
  </si>
  <si>
    <t>77.12</t>
  </si>
  <si>
    <t>2019010605</t>
  </si>
  <si>
    <t>2019010611</t>
  </si>
  <si>
    <t>2019011514</t>
  </si>
  <si>
    <t>201919 </t>
  </si>
  <si>
    <t>2019011211</t>
  </si>
  <si>
    <t>2019011414</t>
  </si>
  <si>
    <t>2019011519</t>
  </si>
  <si>
    <t>77</t>
  </si>
  <si>
    <t>2019010725</t>
  </si>
  <si>
    <t>73.9</t>
  </si>
  <si>
    <t>2019011802</t>
  </si>
  <si>
    <t>78.1</t>
  </si>
  <si>
    <t>2019010807</t>
  </si>
  <si>
    <t>72.8</t>
  </si>
  <si>
    <t>2019032405</t>
  </si>
  <si>
    <t>201920 </t>
  </si>
  <si>
    <t>78.4</t>
  </si>
  <si>
    <t>2019032330</t>
  </si>
  <si>
    <t>76.6</t>
  </si>
  <si>
    <t>2019032413</t>
  </si>
  <si>
    <t>2019031617</t>
  </si>
  <si>
    <t>201921 </t>
  </si>
  <si>
    <t>2019031827</t>
  </si>
  <si>
    <t>76.8</t>
  </si>
  <si>
    <t>2019031810</t>
  </si>
  <si>
    <t>2019031714</t>
  </si>
  <si>
    <t>2019022116</t>
  </si>
  <si>
    <t>201922 </t>
  </si>
  <si>
    <t>75.9</t>
  </si>
  <si>
    <t>2019021911</t>
  </si>
  <si>
    <t>76.14</t>
  </si>
  <si>
    <t>2019022120</t>
  </si>
  <si>
    <t>75.5</t>
  </si>
  <si>
    <t>2019021914</t>
  </si>
  <si>
    <t>76.44</t>
  </si>
  <si>
    <t>2019022103</t>
  </si>
  <si>
    <t>77.9</t>
  </si>
  <si>
    <t>2019022004</t>
  </si>
  <si>
    <t>2019032513</t>
  </si>
  <si>
    <t>201923 </t>
  </si>
  <si>
    <t>75</t>
  </si>
  <si>
    <t>2019033030</t>
  </si>
  <si>
    <t>77.3</t>
  </si>
  <si>
    <t>2019032914</t>
  </si>
  <si>
    <t>78</t>
  </si>
  <si>
    <t>2019032908</t>
  </si>
  <si>
    <t>2019032617</t>
  </si>
  <si>
    <t>2019033113</t>
  </si>
  <si>
    <t>76.3</t>
  </si>
  <si>
    <t>2019030819</t>
  </si>
  <si>
    <t>201924 </t>
  </si>
  <si>
    <t>76.7</t>
  </si>
  <si>
    <t>2019030807</t>
  </si>
  <si>
    <t>2019030914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</si>
</sst>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7">
    <font>
      <sz val="11"/>
      <color theme="1"/>
      <name val="宋体"/>
      <charset val="134"/>
      <scheme val="minor"/>
    </font>
    <font>
      <sz val="15"/>
      <color theme="1"/>
      <name val="方正小标宋简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topLeftCell="A94" workbookViewId="0">
      <selection activeCell="C7" sqref="C7"/>
    </sheetView>
  </sheetViews>
  <sheetFormatPr defaultColWidth="9" defaultRowHeight="13.5"/>
  <cols>
    <col min="1" max="1" width="7.5" customWidth="1"/>
    <col min="2" max="2" width="16.625" customWidth="1"/>
    <col min="3" max="3" width="11.875" customWidth="1"/>
    <col min="4" max="4" width="13" customWidth="1"/>
    <col min="5" max="5" width="12" customWidth="1"/>
    <col min="6" max="6" width="16.125" customWidth="1"/>
  </cols>
  <sheetData>
    <row r="1" spans="1:6" ht="42" customHeight="1">
      <c r="A1" s="13" t="s">
        <v>0</v>
      </c>
      <c r="B1" s="13"/>
      <c r="C1" s="13"/>
      <c r="D1" s="13"/>
      <c r="E1" s="13"/>
      <c r="F1" s="13"/>
    </row>
    <row r="2" spans="1:6" ht="33" customHeight="1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6" t="s">
        <v>6</v>
      </c>
    </row>
    <row r="3" spans="1:6" s="1" customFormat="1" ht="24" customHeight="1">
      <c r="A3" s="7">
        <v>1</v>
      </c>
      <c r="B3" s="12" t="s">
        <v>7</v>
      </c>
      <c r="C3" s="9" t="s">
        <v>8</v>
      </c>
      <c r="D3" s="10">
        <v>85.1</v>
      </c>
      <c r="E3" s="11" t="s">
        <v>9</v>
      </c>
      <c r="F3" s="8">
        <f t="shared" ref="F3:F32" si="0">D3*0.5+E3*0.5</f>
        <v>80.25</v>
      </c>
    </row>
    <row r="4" spans="1:6" s="1" customFormat="1" ht="24" customHeight="1">
      <c r="A4" s="7">
        <v>2</v>
      </c>
      <c r="B4" s="12" t="s">
        <v>10</v>
      </c>
      <c r="C4" s="9" t="s">
        <v>8</v>
      </c>
      <c r="D4" s="10">
        <v>83.6</v>
      </c>
      <c r="E4" s="11" t="s">
        <v>11</v>
      </c>
      <c r="F4" s="8">
        <f t="shared" si="0"/>
        <v>78.949999999999989</v>
      </c>
    </row>
    <row r="5" spans="1:6" s="1" customFormat="1" ht="24" customHeight="1">
      <c r="A5" s="7">
        <v>3</v>
      </c>
      <c r="B5" s="12" t="s">
        <v>12</v>
      </c>
      <c r="C5" s="9" t="s">
        <v>8</v>
      </c>
      <c r="D5" s="10">
        <v>82.7</v>
      </c>
      <c r="E5" s="11" t="s">
        <v>13</v>
      </c>
      <c r="F5" s="8">
        <f t="shared" si="0"/>
        <v>78.56</v>
      </c>
    </row>
    <row r="6" spans="1:6" s="1" customFormat="1" ht="24" customHeight="1">
      <c r="A6" s="7">
        <v>4</v>
      </c>
      <c r="B6" s="12" t="s">
        <v>14</v>
      </c>
      <c r="C6" s="9" t="s">
        <v>15</v>
      </c>
      <c r="D6" s="10">
        <v>80.8</v>
      </c>
      <c r="E6" s="11" t="s">
        <v>16</v>
      </c>
      <c r="F6" s="8">
        <f t="shared" si="0"/>
        <v>77.05</v>
      </c>
    </row>
    <row r="7" spans="1:6" s="1" customFormat="1" ht="24" customHeight="1">
      <c r="A7" s="7">
        <v>5</v>
      </c>
      <c r="B7" s="12" t="s">
        <v>17</v>
      </c>
      <c r="C7" s="9" t="s">
        <v>15</v>
      </c>
      <c r="D7" s="10">
        <v>82.95</v>
      </c>
      <c r="E7" s="11" t="s">
        <v>18</v>
      </c>
      <c r="F7" s="8">
        <f t="shared" si="0"/>
        <v>80.585000000000008</v>
      </c>
    </row>
    <row r="8" spans="1:6" s="1" customFormat="1" ht="24" customHeight="1">
      <c r="A8" s="7">
        <v>6</v>
      </c>
      <c r="B8" s="12" t="s">
        <v>19</v>
      </c>
      <c r="C8" s="9" t="s">
        <v>15</v>
      </c>
      <c r="D8" s="10">
        <v>82.7</v>
      </c>
      <c r="E8" s="11" t="s">
        <v>20</v>
      </c>
      <c r="F8" s="8">
        <f t="shared" si="0"/>
        <v>41.35</v>
      </c>
    </row>
    <row r="9" spans="1:6" s="1" customFormat="1" ht="24" customHeight="1">
      <c r="A9" s="7">
        <v>7</v>
      </c>
      <c r="B9" s="12" t="s">
        <v>21</v>
      </c>
      <c r="C9" s="9" t="s">
        <v>22</v>
      </c>
      <c r="D9" s="10">
        <v>81.900000000000006</v>
      </c>
      <c r="E9" s="11" t="s">
        <v>23</v>
      </c>
      <c r="F9" s="8">
        <f t="shared" si="0"/>
        <v>78.599999999999994</v>
      </c>
    </row>
    <row r="10" spans="1:6" s="1" customFormat="1" ht="24" customHeight="1">
      <c r="A10" s="7">
        <v>8</v>
      </c>
      <c r="B10" s="12" t="s">
        <v>24</v>
      </c>
      <c r="C10" s="9" t="s">
        <v>22</v>
      </c>
      <c r="D10" s="10">
        <v>81.7</v>
      </c>
      <c r="E10" s="11" t="s">
        <v>25</v>
      </c>
      <c r="F10" s="8">
        <f t="shared" si="0"/>
        <v>80.650000000000006</v>
      </c>
    </row>
    <row r="11" spans="1:6" s="1" customFormat="1" ht="24" customHeight="1">
      <c r="A11" s="7">
        <v>9</v>
      </c>
      <c r="B11" s="12" t="s">
        <v>26</v>
      </c>
      <c r="C11" s="9" t="s">
        <v>22</v>
      </c>
      <c r="D11" s="10">
        <v>81.900000000000006</v>
      </c>
      <c r="E11" s="11" t="s">
        <v>27</v>
      </c>
      <c r="F11" s="8">
        <f t="shared" si="0"/>
        <v>79.5</v>
      </c>
    </row>
    <row r="12" spans="1:6" s="1" customFormat="1" ht="24" customHeight="1">
      <c r="A12" s="7">
        <v>10</v>
      </c>
      <c r="B12" s="12" t="s">
        <v>28</v>
      </c>
      <c r="C12" s="9" t="s">
        <v>29</v>
      </c>
      <c r="D12" s="10">
        <v>84.2</v>
      </c>
      <c r="E12" s="11" t="s">
        <v>30</v>
      </c>
      <c r="F12" s="8">
        <f t="shared" si="0"/>
        <v>83</v>
      </c>
    </row>
    <row r="13" spans="1:6" s="1" customFormat="1" ht="24" customHeight="1">
      <c r="A13" s="7">
        <v>11</v>
      </c>
      <c r="B13" s="12" t="s">
        <v>31</v>
      </c>
      <c r="C13" s="9" t="s">
        <v>29</v>
      </c>
      <c r="D13" s="10">
        <v>82.5</v>
      </c>
      <c r="E13" s="11" t="s">
        <v>32</v>
      </c>
      <c r="F13" s="8">
        <f t="shared" si="0"/>
        <v>78.099999999999994</v>
      </c>
    </row>
    <row r="14" spans="1:6" s="1" customFormat="1" ht="24" customHeight="1">
      <c r="A14" s="7">
        <v>12</v>
      </c>
      <c r="B14" s="12" t="s">
        <v>33</v>
      </c>
      <c r="C14" s="9" t="s">
        <v>29</v>
      </c>
      <c r="D14" s="10">
        <v>82.9</v>
      </c>
      <c r="E14" s="11" t="s">
        <v>34</v>
      </c>
      <c r="F14" s="8">
        <f t="shared" si="0"/>
        <v>79.349999999999994</v>
      </c>
    </row>
    <row r="15" spans="1:6" s="1" customFormat="1" ht="24" customHeight="1">
      <c r="A15" s="7">
        <v>13</v>
      </c>
      <c r="B15" s="12" t="s">
        <v>35</v>
      </c>
      <c r="C15" s="9" t="s">
        <v>36</v>
      </c>
      <c r="D15" s="10">
        <v>81.7</v>
      </c>
      <c r="E15" s="11" t="s">
        <v>37</v>
      </c>
      <c r="F15" s="8">
        <f t="shared" si="0"/>
        <v>78.300000000000011</v>
      </c>
    </row>
    <row r="16" spans="1:6" s="1" customFormat="1" ht="24" customHeight="1">
      <c r="A16" s="7">
        <v>14</v>
      </c>
      <c r="B16" s="12" t="s">
        <v>38</v>
      </c>
      <c r="C16" s="9" t="s">
        <v>36</v>
      </c>
      <c r="D16" s="10">
        <v>85.3</v>
      </c>
      <c r="E16" s="11" t="s">
        <v>39</v>
      </c>
      <c r="F16" s="8">
        <f t="shared" si="0"/>
        <v>82.1</v>
      </c>
    </row>
    <row r="17" spans="1:6" s="1" customFormat="1" ht="24" customHeight="1">
      <c r="A17" s="7">
        <v>15</v>
      </c>
      <c r="B17" s="12" t="s">
        <v>40</v>
      </c>
      <c r="C17" s="9" t="s">
        <v>36</v>
      </c>
      <c r="D17" s="10">
        <v>81.5</v>
      </c>
      <c r="E17" s="11" t="s">
        <v>41</v>
      </c>
      <c r="F17" s="8">
        <f t="shared" si="0"/>
        <v>78.55</v>
      </c>
    </row>
    <row r="18" spans="1:6" s="1" customFormat="1" ht="24" customHeight="1">
      <c r="A18" s="7">
        <v>16</v>
      </c>
      <c r="B18" s="12" t="s">
        <v>42</v>
      </c>
      <c r="C18" s="9" t="s">
        <v>43</v>
      </c>
      <c r="D18" s="10">
        <v>87.4</v>
      </c>
      <c r="E18" s="11" t="s">
        <v>44</v>
      </c>
      <c r="F18" s="8">
        <f t="shared" si="0"/>
        <v>80.75</v>
      </c>
    </row>
    <row r="19" spans="1:6" s="1" customFormat="1" ht="24" customHeight="1">
      <c r="A19" s="7">
        <v>17</v>
      </c>
      <c r="B19" s="12" t="s">
        <v>45</v>
      </c>
      <c r="C19" s="9" t="s">
        <v>43</v>
      </c>
      <c r="D19" s="10">
        <v>83.1</v>
      </c>
      <c r="E19" s="11" t="s">
        <v>41</v>
      </c>
      <c r="F19" s="8">
        <f t="shared" si="0"/>
        <v>79.349999999999994</v>
      </c>
    </row>
    <row r="20" spans="1:6" s="1" customFormat="1" ht="24" customHeight="1">
      <c r="A20" s="7">
        <v>18</v>
      </c>
      <c r="B20" s="12" t="s">
        <v>46</v>
      </c>
      <c r="C20" s="9" t="s">
        <v>43</v>
      </c>
      <c r="D20" s="10">
        <v>82.3</v>
      </c>
      <c r="E20" s="11" t="s">
        <v>47</v>
      </c>
      <c r="F20" s="8">
        <f t="shared" si="0"/>
        <v>78.349999999999994</v>
      </c>
    </row>
    <row r="21" spans="1:6" s="1" customFormat="1" ht="24" customHeight="1">
      <c r="A21" s="7">
        <v>19</v>
      </c>
      <c r="B21" s="12" t="s">
        <v>48</v>
      </c>
      <c r="C21" s="9" t="s">
        <v>49</v>
      </c>
      <c r="D21" s="10">
        <v>82.9</v>
      </c>
      <c r="E21" s="11" t="s">
        <v>50</v>
      </c>
      <c r="F21" s="8">
        <f t="shared" si="0"/>
        <v>79.300000000000011</v>
      </c>
    </row>
    <row r="22" spans="1:6" s="1" customFormat="1" ht="24" customHeight="1">
      <c r="A22" s="7">
        <v>20</v>
      </c>
      <c r="B22" s="12" t="s">
        <v>51</v>
      </c>
      <c r="C22" s="9" t="s">
        <v>49</v>
      </c>
      <c r="D22" s="10">
        <v>82.4</v>
      </c>
      <c r="E22" s="11" t="s">
        <v>50</v>
      </c>
      <c r="F22" s="8">
        <f t="shared" si="0"/>
        <v>79.050000000000011</v>
      </c>
    </row>
    <row r="23" spans="1:6" s="1" customFormat="1" ht="24" customHeight="1">
      <c r="A23" s="7">
        <v>21</v>
      </c>
      <c r="B23" s="12" t="s">
        <v>52</v>
      </c>
      <c r="C23" s="9" t="s">
        <v>49</v>
      </c>
      <c r="D23" s="10">
        <v>84.1</v>
      </c>
      <c r="E23" s="11" t="s">
        <v>53</v>
      </c>
      <c r="F23" s="8">
        <f t="shared" si="0"/>
        <v>82.699999999999989</v>
      </c>
    </row>
    <row r="24" spans="1:6" s="1" customFormat="1" ht="24" customHeight="1">
      <c r="A24" s="7">
        <v>22</v>
      </c>
      <c r="B24" s="12" t="s">
        <v>54</v>
      </c>
      <c r="C24" s="9" t="s">
        <v>55</v>
      </c>
      <c r="D24" s="10">
        <v>83.1</v>
      </c>
      <c r="E24" s="11" t="s">
        <v>56</v>
      </c>
      <c r="F24" s="8">
        <f t="shared" si="0"/>
        <v>81.5</v>
      </c>
    </row>
    <row r="25" spans="1:6" s="1" customFormat="1" ht="24" customHeight="1">
      <c r="A25" s="7">
        <v>23</v>
      </c>
      <c r="B25" s="12" t="s">
        <v>57</v>
      </c>
      <c r="C25" s="9" t="s">
        <v>55</v>
      </c>
      <c r="D25" s="10">
        <v>83.2</v>
      </c>
      <c r="E25" s="11" t="s">
        <v>58</v>
      </c>
      <c r="F25" s="8">
        <f t="shared" si="0"/>
        <v>78.5</v>
      </c>
    </row>
    <row r="26" spans="1:6" s="1" customFormat="1" ht="24" customHeight="1">
      <c r="A26" s="7">
        <v>24</v>
      </c>
      <c r="B26" s="12" t="s">
        <v>59</v>
      </c>
      <c r="C26" s="9" t="s">
        <v>55</v>
      </c>
      <c r="D26" s="10">
        <v>82.65</v>
      </c>
      <c r="E26" s="11" t="s">
        <v>20</v>
      </c>
      <c r="F26" s="8">
        <f t="shared" si="0"/>
        <v>41.325000000000003</v>
      </c>
    </row>
    <row r="27" spans="1:6" s="1" customFormat="1" ht="24" customHeight="1">
      <c r="A27" s="7">
        <v>25</v>
      </c>
      <c r="B27" s="12" t="s">
        <v>60</v>
      </c>
      <c r="C27" s="9" t="s">
        <v>61</v>
      </c>
      <c r="D27" s="10">
        <v>84.7</v>
      </c>
      <c r="E27" s="11" t="s">
        <v>62</v>
      </c>
      <c r="F27" s="8">
        <f t="shared" si="0"/>
        <v>81.58</v>
      </c>
    </row>
    <row r="28" spans="1:6" s="1" customFormat="1" ht="24" customHeight="1">
      <c r="A28" s="7">
        <v>26</v>
      </c>
      <c r="B28" s="12" t="s">
        <v>63</v>
      </c>
      <c r="C28" s="9" t="s">
        <v>61</v>
      </c>
      <c r="D28" s="10">
        <v>84.2</v>
      </c>
      <c r="E28" s="11" t="s">
        <v>64</v>
      </c>
      <c r="F28" s="8">
        <f t="shared" si="0"/>
        <v>80.800000000000011</v>
      </c>
    </row>
    <row r="29" spans="1:6" s="1" customFormat="1" ht="24" customHeight="1">
      <c r="A29" s="7">
        <v>27</v>
      </c>
      <c r="B29" s="12" t="s">
        <v>65</v>
      </c>
      <c r="C29" s="9" t="s">
        <v>61</v>
      </c>
      <c r="D29" s="10">
        <v>85.1</v>
      </c>
      <c r="E29" s="11" t="s">
        <v>66</v>
      </c>
      <c r="F29" s="8">
        <f t="shared" si="0"/>
        <v>81.3</v>
      </c>
    </row>
    <row r="30" spans="1:6" s="1" customFormat="1" ht="24" customHeight="1">
      <c r="A30" s="7">
        <v>28</v>
      </c>
      <c r="B30" s="12" t="s">
        <v>67</v>
      </c>
      <c r="C30" s="9" t="s">
        <v>68</v>
      </c>
      <c r="D30" s="10">
        <v>83.7</v>
      </c>
      <c r="E30" s="11" t="s">
        <v>69</v>
      </c>
      <c r="F30" s="8">
        <f t="shared" si="0"/>
        <v>79.819999999999993</v>
      </c>
    </row>
    <row r="31" spans="1:6" s="1" customFormat="1" ht="24" customHeight="1">
      <c r="A31" s="7">
        <v>29</v>
      </c>
      <c r="B31" s="12" t="s">
        <v>70</v>
      </c>
      <c r="C31" s="9" t="s">
        <v>68</v>
      </c>
      <c r="D31" s="10">
        <v>81.900000000000006</v>
      </c>
      <c r="E31" s="11" t="s">
        <v>71</v>
      </c>
      <c r="F31" s="8">
        <f t="shared" si="0"/>
        <v>79.75</v>
      </c>
    </row>
    <row r="32" spans="1:6" s="1" customFormat="1" ht="24" customHeight="1">
      <c r="A32" s="7">
        <v>30</v>
      </c>
      <c r="B32" s="12" t="s">
        <v>72</v>
      </c>
      <c r="C32" s="9" t="s">
        <v>68</v>
      </c>
      <c r="D32" s="10">
        <v>85.7</v>
      </c>
      <c r="E32" s="11" t="s">
        <v>73</v>
      </c>
      <c r="F32" s="8">
        <f t="shared" si="0"/>
        <v>82.07</v>
      </c>
    </row>
    <row r="33" spans="1:6" s="1" customFormat="1" ht="24" customHeight="1">
      <c r="A33" s="7">
        <v>31</v>
      </c>
      <c r="B33" s="12" t="s">
        <v>74</v>
      </c>
      <c r="C33" s="9" t="s">
        <v>75</v>
      </c>
      <c r="D33" s="10">
        <v>80.3</v>
      </c>
      <c r="E33" s="11" t="s">
        <v>76</v>
      </c>
      <c r="F33" s="8">
        <f t="shared" ref="F33:F62" si="1">(D33+E33)*0.5</f>
        <v>77.08</v>
      </c>
    </row>
    <row r="34" spans="1:6" s="1" customFormat="1" ht="24" customHeight="1">
      <c r="A34" s="7">
        <v>32</v>
      </c>
      <c r="B34" s="12" t="s">
        <v>77</v>
      </c>
      <c r="C34" s="9" t="s">
        <v>75</v>
      </c>
      <c r="D34" s="10">
        <v>80.2</v>
      </c>
      <c r="E34" s="11" t="s">
        <v>78</v>
      </c>
      <c r="F34" s="8">
        <f t="shared" si="1"/>
        <v>79.25</v>
      </c>
    </row>
    <row r="35" spans="1:6" s="1" customFormat="1" ht="24" customHeight="1">
      <c r="A35" s="7">
        <v>33</v>
      </c>
      <c r="B35" s="12" t="s">
        <v>79</v>
      </c>
      <c r="C35" s="9" t="s">
        <v>75</v>
      </c>
      <c r="D35" s="10">
        <v>81.8</v>
      </c>
      <c r="E35" s="11" t="s">
        <v>37</v>
      </c>
      <c r="F35" s="8">
        <f t="shared" si="1"/>
        <v>78.349999999999994</v>
      </c>
    </row>
    <row r="36" spans="1:6" s="1" customFormat="1" ht="24" customHeight="1">
      <c r="A36" s="7">
        <v>34</v>
      </c>
      <c r="B36" s="12" t="s">
        <v>80</v>
      </c>
      <c r="C36" s="9" t="s">
        <v>81</v>
      </c>
      <c r="D36" s="10">
        <v>77.599999999999994</v>
      </c>
      <c r="E36" s="11" t="s">
        <v>20</v>
      </c>
      <c r="F36" s="8">
        <f t="shared" si="1"/>
        <v>38.799999999999997</v>
      </c>
    </row>
    <row r="37" spans="1:6" s="1" customFormat="1" ht="24" customHeight="1">
      <c r="A37" s="7">
        <v>35</v>
      </c>
      <c r="B37" s="12" t="s">
        <v>82</v>
      </c>
      <c r="C37" s="9" t="s">
        <v>81</v>
      </c>
      <c r="D37" s="10">
        <v>80.599999999999994</v>
      </c>
      <c r="E37" s="11" t="s">
        <v>83</v>
      </c>
      <c r="F37" s="8">
        <f t="shared" si="1"/>
        <v>77.599999999999994</v>
      </c>
    </row>
    <row r="38" spans="1:6" s="1" customFormat="1" ht="24" customHeight="1">
      <c r="A38" s="7">
        <v>36</v>
      </c>
      <c r="B38" s="12" t="s">
        <v>84</v>
      </c>
      <c r="C38" s="9" t="s">
        <v>81</v>
      </c>
      <c r="D38" s="10">
        <v>74.3</v>
      </c>
      <c r="E38" s="11" t="s">
        <v>20</v>
      </c>
      <c r="F38" s="8">
        <f t="shared" si="1"/>
        <v>37.15</v>
      </c>
    </row>
    <row r="39" spans="1:6" s="1" customFormat="1" ht="24" customHeight="1">
      <c r="A39" s="7">
        <v>37</v>
      </c>
      <c r="B39" s="12" t="s">
        <v>85</v>
      </c>
      <c r="C39" s="9" t="s">
        <v>86</v>
      </c>
      <c r="D39" s="10">
        <v>81</v>
      </c>
      <c r="E39" s="11" t="s">
        <v>87</v>
      </c>
      <c r="F39" s="8">
        <f t="shared" si="1"/>
        <v>78.210000000000008</v>
      </c>
    </row>
    <row r="40" spans="1:6" s="1" customFormat="1" ht="24" customHeight="1">
      <c r="A40" s="7">
        <v>38</v>
      </c>
      <c r="B40" s="12" t="s">
        <v>88</v>
      </c>
      <c r="C40" s="9" t="s">
        <v>86</v>
      </c>
      <c r="D40" s="10">
        <v>83.9</v>
      </c>
      <c r="E40" s="11" t="s">
        <v>89</v>
      </c>
      <c r="F40" s="8">
        <f t="shared" si="1"/>
        <v>82.4</v>
      </c>
    </row>
    <row r="41" spans="1:6" s="1" customFormat="1" ht="24" customHeight="1">
      <c r="A41" s="7">
        <v>39</v>
      </c>
      <c r="B41" s="12" t="s">
        <v>90</v>
      </c>
      <c r="C41" s="9" t="s">
        <v>86</v>
      </c>
      <c r="D41" s="10">
        <v>81.7</v>
      </c>
      <c r="E41" s="11" t="s">
        <v>91</v>
      </c>
      <c r="F41" s="8">
        <f t="shared" si="1"/>
        <v>81.460000000000008</v>
      </c>
    </row>
    <row r="42" spans="1:6" s="1" customFormat="1" ht="24" customHeight="1">
      <c r="A42" s="7">
        <v>40</v>
      </c>
      <c r="B42" s="12" t="s">
        <v>92</v>
      </c>
      <c r="C42" s="9" t="s">
        <v>86</v>
      </c>
      <c r="D42" s="10">
        <v>81.3</v>
      </c>
      <c r="E42" s="11" t="s">
        <v>93</v>
      </c>
      <c r="F42" s="8">
        <f t="shared" si="1"/>
        <v>79.25</v>
      </c>
    </row>
    <row r="43" spans="1:6" s="1" customFormat="1" ht="24" customHeight="1">
      <c r="A43" s="7">
        <v>41</v>
      </c>
      <c r="B43" s="12" t="s">
        <v>94</v>
      </c>
      <c r="C43" s="9" t="s">
        <v>86</v>
      </c>
      <c r="D43" s="10">
        <v>83.5</v>
      </c>
      <c r="E43" s="11" t="s">
        <v>95</v>
      </c>
      <c r="F43" s="8">
        <f t="shared" si="1"/>
        <v>80.960000000000008</v>
      </c>
    </row>
    <row r="44" spans="1:6" s="1" customFormat="1" ht="24" customHeight="1">
      <c r="A44" s="7">
        <v>42</v>
      </c>
      <c r="B44" s="12" t="s">
        <v>96</v>
      </c>
      <c r="C44" s="9" t="s">
        <v>86</v>
      </c>
      <c r="D44" s="10">
        <v>81.2</v>
      </c>
      <c r="E44" s="11" t="s">
        <v>20</v>
      </c>
      <c r="F44" s="8">
        <f t="shared" si="1"/>
        <v>40.6</v>
      </c>
    </row>
    <row r="45" spans="1:6" s="1" customFormat="1" ht="24" customHeight="1">
      <c r="A45" s="7">
        <v>43</v>
      </c>
      <c r="B45" s="12" t="s">
        <v>97</v>
      </c>
      <c r="C45" s="9" t="s">
        <v>98</v>
      </c>
      <c r="D45" s="10">
        <v>83.9</v>
      </c>
      <c r="E45" s="11" t="s">
        <v>99</v>
      </c>
      <c r="F45" s="8">
        <f t="shared" si="1"/>
        <v>81.39</v>
      </c>
    </row>
    <row r="46" spans="1:6" s="1" customFormat="1" ht="24" customHeight="1">
      <c r="A46" s="7">
        <v>44</v>
      </c>
      <c r="B46" s="12" t="s">
        <v>100</v>
      </c>
      <c r="C46" s="9" t="s">
        <v>98</v>
      </c>
      <c r="D46" s="10">
        <v>83.1</v>
      </c>
      <c r="E46" s="11" t="s">
        <v>101</v>
      </c>
      <c r="F46" s="8">
        <f t="shared" si="1"/>
        <v>80.900000000000006</v>
      </c>
    </row>
    <row r="47" spans="1:6" s="1" customFormat="1" ht="24" customHeight="1">
      <c r="A47" s="7">
        <v>45</v>
      </c>
      <c r="B47" s="12" t="s">
        <v>102</v>
      </c>
      <c r="C47" s="9" t="s">
        <v>98</v>
      </c>
      <c r="D47" s="10">
        <v>83.1</v>
      </c>
      <c r="E47" s="11" t="s">
        <v>103</v>
      </c>
      <c r="F47" s="8">
        <f t="shared" si="1"/>
        <v>82.3</v>
      </c>
    </row>
    <row r="48" spans="1:6" s="1" customFormat="1" ht="24" customHeight="1">
      <c r="A48" s="7">
        <v>46</v>
      </c>
      <c r="B48" s="12" t="s">
        <v>104</v>
      </c>
      <c r="C48" s="9" t="s">
        <v>105</v>
      </c>
      <c r="D48" s="10">
        <v>80</v>
      </c>
      <c r="E48" s="11" t="s">
        <v>106</v>
      </c>
      <c r="F48" s="8">
        <f t="shared" si="1"/>
        <v>77.599999999999994</v>
      </c>
    </row>
    <row r="49" spans="1:6" s="1" customFormat="1" ht="24" customHeight="1">
      <c r="A49" s="7">
        <v>47</v>
      </c>
      <c r="B49" s="12" t="s">
        <v>107</v>
      </c>
      <c r="C49" s="9" t="s">
        <v>105</v>
      </c>
      <c r="D49" s="10">
        <v>83.7</v>
      </c>
      <c r="E49" s="11" t="s">
        <v>108</v>
      </c>
      <c r="F49" s="8">
        <f t="shared" si="1"/>
        <v>81.45</v>
      </c>
    </row>
    <row r="50" spans="1:6" s="1" customFormat="1" ht="24" customHeight="1">
      <c r="A50" s="7">
        <v>48</v>
      </c>
      <c r="B50" s="12" t="s">
        <v>109</v>
      </c>
      <c r="C50" s="9" t="s">
        <v>105</v>
      </c>
      <c r="D50" s="10">
        <v>81.099999999999994</v>
      </c>
      <c r="E50" s="11" t="s">
        <v>110</v>
      </c>
      <c r="F50" s="8">
        <f t="shared" si="1"/>
        <v>81.699999999999989</v>
      </c>
    </row>
    <row r="51" spans="1:6" s="1" customFormat="1" ht="24" customHeight="1">
      <c r="A51" s="7">
        <v>49</v>
      </c>
      <c r="B51" s="12" t="s">
        <v>111</v>
      </c>
      <c r="C51" s="9" t="s">
        <v>112</v>
      </c>
      <c r="D51" s="10">
        <v>83.5</v>
      </c>
      <c r="E51" s="11" t="s">
        <v>108</v>
      </c>
      <c r="F51" s="8">
        <f t="shared" si="1"/>
        <v>81.349999999999994</v>
      </c>
    </row>
    <row r="52" spans="1:6" s="1" customFormat="1" ht="24" customHeight="1">
      <c r="A52" s="7">
        <v>50</v>
      </c>
      <c r="B52" s="12" t="s">
        <v>113</v>
      </c>
      <c r="C52" s="9" t="s">
        <v>112</v>
      </c>
      <c r="D52" s="10">
        <v>82.4</v>
      </c>
      <c r="E52" s="11" t="s">
        <v>114</v>
      </c>
      <c r="F52" s="8">
        <f t="shared" si="1"/>
        <v>80.95</v>
      </c>
    </row>
    <row r="53" spans="1:6" s="1" customFormat="1" ht="24" customHeight="1">
      <c r="A53" s="7">
        <v>51</v>
      </c>
      <c r="B53" s="12" t="s">
        <v>115</v>
      </c>
      <c r="C53" s="9" t="s">
        <v>112</v>
      </c>
      <c r="D53" s="10">
        <v>81.099999999999994</v>
      </c>
      <c r="E53" s="11" t="s">
        <v>116</v>
      </c>
      <c r="F53" s="8">
        <f t="shared" si="1"/>
        <v>80.55</v>
      </c>
    </row>
    <row r="54" spans="1:6" s="1" customFormat="1" ht="24" customHeight="1">
      <c r="A54" s="7">
        <v>52</v>
      </c>
      <c r="B54" s="12" t="s">
        <v>117</v>
      </c>
      <c r="C54" s="9" t="s">
        <v>112</v>
      </c>
      <c r="D54" s="10">
        <v>81.5</v>
      </c>
      <c r="E54" s="11" t="s">
        <v>118</v>
      </c>
      <c r="F54" s="8">
        <f t="shared" si="1"/>
        <v>78.22</v>
      </c>
    </row>
    <row r="55" spans="1:6" s="1" customFormat="1" ht="24" customHeight="1">
      <c r="A55" s="7">
        <v>53</v>
      </c>
      <c r="B55" s="12" t="s">
        <v>119</v>
      </c>
      <c r="C55" s="9" t="s">
        <v>112</v>
      </c>
      <c r="D55" s="10">
        <v>82.5</v>
      </c>
      <c r="E55" s="11" t="s">
        <v>39</v>
      </c>
      <c r="F55" s="8">
        <f t="shared" si="1"/>
        <v>80.7</v>
      </c>
    </row>
    <row r="56" spans="1:6" s="1" customFormat="1" ht="24" customHeight="1">
      <c r="A56" s="7">
        <v>54</v>
      </c>
      <c r="B56" s="12" t="s">
        <v>120</v>
      </c>
      <c r="C56" s="9" t="s">
        <v>112</v>
      </c>
      <c r="D56" s="10">
        <v>81.75</v>
      </c>
      <c r="E56" s="11" t="s">
        <v>121</v>
      </c>
      <c r="F56" s="8">
        <f t="shared" si="1"/>
        <v>79.814999999999998</v>
      </c>
    </row>
    <row r="57" spans="1:6" s="1" customFormat="1" ht="24" customHeight="1">
      <c r="A57" s="7">
        <v>55</v>
      </c>
      <c r="B57" s="12" t="s">
        <v>122</v>
      </c>
      <c r="C57" s="9" t="s">
        <v>123</v>
      </c>
      <c r="D57" s="10">
        <v>85.2</v>
      </c>
      <c r="E57" s="11" t="s">
        <v>124</v>
      </c>
      <c r="F57" s="8">
        <f t="shared" si="1"/>
        <v>81.900000000000006</v>
      </c>
    </row>
    <row r="58" spans="1:6" s="1" customFormat="1" ht="24" customHeight="1">
      <c r="A58" s="7">
        <v>56</v>
      </c>
      <c r="B58" s="12" t="s">
        <v>125</v>
      </c>
      <c r="C58" s="9" t="s">
        <v>123</v>
      </c>
      <c r="D58" s="10">
        <v>81.900000000000006</v>
      </c>
      <c r="E58" s="11" t="s">
        <v>126</v>
      </c>
      <c r="F58" s="8">
        <f t="shared" si="1"/>
        <v>80.98</v>
      </c>
    </row>
    <row r="59" spans="1:6" s="1" customFormat="1" ht="24" customHeight="1">
      <c r="A59" s="7">
        <v>57</v>
      </c>
      <c r="B59" s="12" t="s">
        <v>127</v>
      </c>
      <c r="C59" s="9" t="s">
        <v>123</v>
      </c>
      <c r="D59" s="10">
        <v>82.1</v>
      </c>
      <c r="E59" s="11" t="s">
        <v>128</v>
      </c>
      <c r="F59" s="8">
        <f t="shared" si="1"/>
        <v>83.05</v>
      </c>
    </row>
    <row r="60" spans="1:6" s="1" customFormat="1" ht="24" customHeight="1">
      <c r="A60" s="7">
        <v>58</v>
      </c>
      <c r="B60" s="12" t="s">
        <v>129</v>
      </c>
      <c r="C60" s="9" t="s">
        <v>130</v>
      </c>
      <c r="D60" s="10">
        <v>82.5</v>
      </c>
      <c r="E60" s="11" t="s">
        <v>131</v>
      </c>
      <c r="F60" s="8">
        <f t="shared" si="1"/>
        <v>79.81</v>
      </c>
    </row>
    <row r="61" spans="1:6" s="1" customFormat="1" ht="24" customHeight="1">
      <c r="A61" s="7">
        <v>59</v>
      </c>
      <c r="B61" s="12" t="s">
        <v>132</v>
      </c>
      <c r="C61" s="9" t="s">
        <v>130</v>
      </c>
      <c r="D61" s="10">
        <v>83</v>
      </c>
      <c r="E61" s="11" t="s">
        <v>66</v>
      </c>
      <c r="F61" s="8">
        <f t="shared" si="1"/>
        <v>80.25</v>
      </c>
    </row>
    <row r="62" spans="1:6" s="1" customFormat="1" ht="24" customHeight="1">
      <c r="A62" s="7">
        <v>60</v>
      </c>
      <c r="B62" s="12" t="s">
        <v>133</v>
      </c>
      <c r="C62" s="9" t="s">
        <v>130</v>
      </c>
      <c r="D62" s="10">
        <v>82.9</v>
      </c>
      <c r="E62" s="11" t="s">
        <v>20</v>
      </c>
      <c r="F62" s="8">
        <f t="shared" si="1"/>
        <v>41.45</v>
      </c>
    </row>
    <row r="63" spans="1:6" s="1" customFormat="1" ht="24" customHeight="1">
      <c r="A63" s="7">
        <v>61</v>
      </c>
      <c r="B63" s="12" t="s">
        <v>134</v>
      </c>
      <c r="C63" s="9" t="s">
        <v>135</v>
      </c>
      <c r="D63" s="10">
        <v>83.3</v>
      </c>
      <c r="E63" s="11" t="s">
        <v>66</v>
      </c>
      <c r="F63" s="8">
        <f t="shared" ref="F63:F91" si="2">D63*0.5+E63*0.5</f>
        <v>80.400000000000006</v>
      </c>
    </row>
    <row r="64" spans="1:6" s="1" customFormat="1" ht="24" customHeight="1">
      <c r="A64" s="7">
        <v>62</v>
      </c>
      <c r="B64" s="12" t="s">
        <v>136</v>
      </c>
      <c r="C64" s="9" t="s">
        <v>135</v>
      </c>
      <c r="D64" s="10">
        <v>83.4</v>
      </c>
      <c r="E64" s="11" t="s">
        <v>9</v>
      </c>
      <c r="F64" s="8">
        <f t="shared" si="2"/>
        <v>79.400000000000006</v>
      </c>
    </row>
    <row r="65" spans="1:6" s="1" customFormat="1" ht="24" customHeight="1">
      <c r="A65" s="7">
        <v>63</v>
      </c>
      <c r="B65" s="12" t="s">
        <v>137</v>
      </c>
      <c r="C65" s="9" t="s">
        <v>135</v>
      </c>
      <c r="D65" s="10">
        <v>82.5</v>
      </c>
      <c r="E65" s="11" t="s">
        <v>9</v>
      </c>
      <c r="F65" s="8">
        <f t="shared" si="2"/>
        <v>78.95</v>
      </c>
    </row>
    <row r="66" spans="1:6" s="1" customFormat="1" ht="24" customHeight="1">
      <c r="A66" s="7">
        <v>64</v>
      </c>
      <c r="B66" s="12" t="s">
        <v>138</v>
      </c>
      <c r="C66" s="9" t="s">
        <v>135</v>
      </c>
      <c r="D66" s="10">
        <v>84.8</v>
      </c>
      <c r="E66" s="11" t="s">
        <v>139</v>
      </c>
      <c r="F66" s="8">
        <f t="shared" si="2"/>
        <v>80.900000000000006</v>
      </c>
    </row>
    <row r="67" spans="1:6" s="1" customFormat="1" ht="24" customHeight="1">
      <c r="A67" s="7">
        <v>65</v>
      </c>
      <c r="B67" s="12" t="s">
        <v>140</v>
      </c>
      <c r="C67" s="9" t="s">
        <v>135</v>
      </c>
      <c r="D67" s="10">
        <v>82.6</v>
      </c>
      <c r="E67" s="11" t="s">
        <v>141</v>
      </c>
      <c r="F67" s="8">
        <f t="shared" si="2"/>
        <v>78.25</v>
      </c>
    </row>
    <row r="68" spans="1:6" s="1" customFormat="1" ht="24" customHeight="1">
      <c r="A68" s="7">
        <v>66</v>
      </c>
      <c r="B68" s="12" t="s">
        <v>142</v>
      </c>
      <c r="C68" s="9" t="s">
        <v>135</v>
      </c>
      <c r="D68" s="10">
        <v>82</v>
      </c>
      <c r="E68" s="11" t="s">
        <v>143</v>
      </c>
      <c r="F68" s="8">
        <f t="shared" si="2"/>
        <v>80.05</v>
      </c>
    </row>
    <row r="69" spans="1:6" s="1" customFormat="1" ht="24" customHeight="1">
      <c r="A69" s="7">
        <v>67</v>
      </c>
      <c r="B69" s="12" t="s">
        <v>144</v>
      </c>
      <c r="C69" s="9" t="s">
        <v>135</v>
      </c>
      <c r="D69" s="10">
        <v>82</v>
      </c>
      <c r="E69" s="11" t="s">
        <v>145</v>
      </c>
      <c r="F69" s="8">
        <f t="shared" si="2"/>
        <v>77.400000000000006</v>
      </c>
    </row>
    <row r="70" spans="1:6" s="1" customFormat="1" ht="24" customHeight="1">
      <c r="A70" s="7">
        <v>68</v>
      </c>
      <c r="B70" s="12" t="s">
        <v>146</v>
      </c>
      <c r="C70" s="9" t="s">
        <v>147</v>
      </c>
      <c r="D70" s="10">
        <v>84.5</v>
      </c>
      <c r="E70" s="11" t="s">
        <v>148</v>
      </c>
      <c r="F70" s="8">
        <f t="shared" si="2"/>
        <v>81.45</v>
      </c>
    </row>
    <row r="71" spans="1:6" s="1" customFormat="1" ht="24" customHeight="1">
      <c r="A71" s="7">
        <v>69</v>
      </c>
      <c r="B71" s="12" t="s">
        <v>149</v>
      </c>
      <c r="C71" s="9" t="s">
        <v>147</v>
      </c>
      <c r="D71" s="10">
        <v>80.45</v>
      </c>
      <c r="E71" s="11" t="s">
        <v>150</v>
      </c>
      <c r="F71" s="8">
        <f t="shared" si="2"/>
        <v>78.525000000000006</v>
      </c>
    </row>
    <row r="72" spans="1:6" s="1" customFormat="1" ht="24" customHeight="1">
      <c r="A72" s="7">
        <v>70</v>
      </c>
      <c r="B72" s="12" t="s">
        <v>151</v>
      </c>
      <c r="C72" s="9" t="s">
        <v>147</v>
      </c>
      <c r="D72" s="10">
        <v>80.599999999999994</v>
      </c>
      <c r="E72" s="11" t="s">
        <v>34</v>
      </c>
      <c r="F72" s="8">
        <f t="shared" si="2"/>
        <v>78.199999999999989</v>
      </c>
    </row>
    <row r="73" spans="1:6" s="1" customFormat="1" ht="24" customHeight="1">
      <c r="A73" s="7">
        <v>71</v>
      </c>
      <c r="B73" s="12" t="s">
        <v>152</v>
      </c>
      <c r="C73" s="9" t="s">
        <v>153</v>
      </c>
      <c r="D73" s="10">
        <v>81.95</v>
      </c>
      <c r="E73" s="11" t="s">
        <v>66</v>
      </c>
      <c r="F73" s="8">
        <f t="shared" si="2"/>
        <v>79.724999999999994</v>
      </c>
    </row>
    <row r="74" spans="1:6" s="1" customFormat="1" ht="24" customHeight="1">
      <c r="A74" s="7">
        <v>72</v>
      </c>
      <c r="B74" s="12" t="s">
        <v>154</v>
      </c>
      <c r="C74" s="9" t="s">
        <v>153</v>
      </c>
      <c r="D74" s="10">
        <v>81.599999999999994</v>
      </c>
      <c r="E74" s="11" t="s">
        <v>155</v>
      </c>
      <c r="F74" s="8">
        <f t="shared" si="2"/>
        <v>79.199999999999989</v>
      </c>
    </row>
    <row r="75" spans="1:6" s="1" customFormat="1" ht="24" customHeight="1">
      <c r="A75" s="7">
        <v>73</v>
      </c>
      <c r="B75" s="12" t="s">
        <v>156</v>
      </c>
      <c r="C75" s="9" t="s">
        <v>153</v>
      </c>
      <c r="D75" s="10">
        <v>81.599999999999994</v>
      </c>
      <c r="E75" s="11" t="s">
        <v>27</v>
      </c>
      <c r="F75" s="8">
        <f t="shared" si="2"/>
        <v>79.349999999999994</v>
      </c>
    </row>
    <row r="76" spans="1:6" s="1" customFormat="1" ht="24" customHeight="1">
      <c r="A76" s="7">
        <v>74</v>
      </c>
      <c r="B76" s="12" t="s">
        <v>157</v>
      </c>
      <c r="C76" s="9" t="s">
        <v>153</v>
      </c>
      <c r="D76" s="10">
        <v>81.900000000000006</v>
      </c>
      <c r="E76" s="11" t="s">
        <v>34</v>
      </c>
      <c r="F76" s="8">
        <f t="shared" si="2"/>
        <v>78.849999999999994</v>
      </c>
    </row>
    <row r="77" spans="1:6" s="1" customFormat="1" ht="24" customHeight="1">
      <c r="A77" s="7">
        <v>75</v>
      </c>
      <c r="B77" s="12" t="s">
        <v>158</v>
      </c>
      <c r="C77" s="9" t="s">
        <v>159</v>
      </c>
      <c r="D77" s="10">
        <v>80.8</v>
      </c>
      <c r="E77" s="11" t="s">
        <v>160</v>
      </c>
      <c r="F77" s="8">
        <f t="shared" si="2"/>
        <v>78.349999999999994</v>
      </c>
    </row>
    <row r="78" spans="1:6" s="1" customFormat="1" ht="24" customHeight="1">
      <c r="A78" s="7">
        <v>76</v>
      </c>
      <c r="B78" s="12" t="s">
        <v>161</v>
      </c>
      <c r="C78" s="9" t="s">
        <v>159</v>
      </c>
      <c r="D78" s="10">
        <v>82</v>
      </c>
      <c r="E78" s="11" t="s">
        <v>162</v>
      </c>
      <c r="F78" s="8">
        <f t="shared" si="2"/>
        <v>79.069999999999993</v>
      </c>
    </row>
    <row r="79" spans="1:6" s="1" customFormat="1" ht="24" customHeight="1">
      <c r="A79" s="7">
        <v>77</v>
      </c>
      <c r="B79" s="12" t="s">
        <v>163</v>
      </c>
      <c r="C79" s="9" t="s">
        <v>159</v>
      </c>
      <c r="D79" s="10">
        <v>81.3</v>
      </c>
      <c r="E79" s="11" t="s">
        <v>164</v>
      </c>
      <c r="F79" s="8">
        <f t="shared" si="2"/>
        <v>78.400000000000006</v>
      </c>
    </row>
    <row r="80" spans="1:6" s="1" customFormat="1" ht="24" customHeight="1">
      <c r="A80" s="7">
        <v>78</v>
      </c>
      <c r="B80" s="12" t="s">
        <v>165</v>
      </c>
      <c r="C80" s="9" t="s">
        <v>159</v>
      </c>
      <c r="D80" s="10">
        <v>81.900000000000006</v>
      </c>
      <c r="E80" s="11" t="s">
        <v>166</v>
      </c>
      <c r="F80" s="8">
        <f t="shared" si="2"/>
        <v>79.17</v>
      </c>
    </row>
    <row r="81" spans="1:6" s="1" customFormat="1" ht="24" customHeight="1">
      <c r="A81" s="7">
        <v>79</v>
      </c>
      <c r="B81" s="12" t="s">
        <v>167</v>
      </c>
      <c r="C81" s="9" t="s">
        <v>159</v>
      </c>
      <c r="D81" s="10">
        <v>80.8</v>
      </c>
      <c r="E81" s="11" t="s">
        <v>168</v>
      </c>
      <c r="F81" s="8">
        <f t="shared" si="2"/>
        <v>79.349999999999994</v>
      </c>
    </row>
    <row r="82" spans="1:6" s="1" customFormat="1" ht="24" customHeight="1">
      <c r="A82" s="7">
        <v>80</v>
      </c>
      <c r="B82" s="12" t="s">
        <v>169</v>
      </c>
      <c r="C82" s="9" t="s">
        <v>159</v>
      </c>
      <c r="D82" s="10">
        <v>82.5</v>
      </c>
      <c r="E82" s="11" t="s">
        <v>150</v>
      </c>
      <c r="F82" s="8">
        <f t="shared" si="2"/>
        <v>79.55</v>
      </c>
    </row>
    <row r="83" spans="1:6" s="1" customFormat="1" ht="24" customHeight="1">
      <c r="A83" s="7">
        <v>81</v>
      </c>
      <c r="B83" s="12" t="s">
        <v>170</v>
      </c>
      <c r="C83" s="9" t="s">
        <v>171</v>
      </c>
      <c r="D83" s="10">
        <v>81.8</v>
      </c>
      <c r="E83" s="11" t="s">
        <v>172</v>
      </c>
      <c r="F83" s="8">
        <f t="shared" si="2"/>
        <v>78.400000000000006</v>
      </c>
    </row>
    <row r="84" spans="1:6" s="1" customFormat="1" ht="24" customHeight="1">
      <c r="A84" s="7">
        <v>82</v>
      </c>
      <c r="B84" s="12" t="s">
        <v>173</v>
      </c>
      <c r="C84" s="9" t="s">
        <v>171</v>
      </c>
      <c r="D84" s="10">
        <v>82.45</v>
      </c>
      <c r="E84" s="11" t="s">
        <v>174</v>
      </c>
      <c r="F84" s="8">
        <f t="shared" si="2"/>
        <v>79.875</v>
      </c>
    </row>
    <row r="85" spans="1:6" s="1" customFormat="1" ht="24" customHeight="1">
      <c r="A85" s="7">
        <v>83</v>
      </c>
      <c r="B85" s="12" t="s">
        <v>175</v>
      </c>
      <c r="C85" s="9" t="s">
        <v>171</v>
      </c>
      <c r="D85" s="10">
        <v>81.900000000000006</v>
      </c>
      <c r="E85" s="11" t="s">
        <v>176</v>
      </c>
      <c r="F85" s="8">
        <f t="shared" si="2"/>
        <v>79.95</v>
      </c>
    </row>
    <row r="86" spans="1:6" s="1" customFormat="1" ht="24" customHeight="1">
      <c r="A86" s="7">
        <v>84</v>
      </c>
      <c r="B86" s="12" t="s">
        <v>177</v>
      </c>
      <c r="C86" s="9" t="s">
        <v>171</v>
      </c>
      <c r="D86" s="10">
        <v>81.3</v>
      </c>
      <c r="E86" s="11" t="s">
        <v>148</v>
      </c>
      <c r="F86" s="8">
        <f t="shared" si="2"/>
        <v>79.849999999999994</v>
      </c>
    </row>
    <row r="87" spans="1:6" s="1" customFormat="1" ht="24" customHeight="1">
      <c r="A87" s="7">
        <v>85</v>
      </c>
      <c r="B87" s="12" t="s">
        <v>178</v>
      </c>
      <c r="C87" s="9" t="s">
        <v>171</v>
      </c>
      <c r="D87" s="10">
        <v>82.2</v>
      </c>
      <c r="E87" s="11" t="s">
        <v>41</v>
      </c>
      <c r="F87" s="8">
        <f t="shared" si="2"/>
        <v>78.900000000000006</v>
      </c>
    </row>
    <row r="88" spans="1:6" s="1" customFormat="1" ht="24" customHeight="1">
      <c r="A88" s="7">
        <v>86</v>
      </c>
      <c r="B88" s="12" t="s">
        <v>179</v>
      </c>
      <c r="C88" s="9" t="s">
        <v>171</v>
      </c>
      <c r="D88" s="10">
        <v>81.599999999999994</v>
      </c>
      <c r="E88" s="11" t="s">
        <v>180</v>
      </c>
      <c r="F88" s="8">
        <f t="shared" si="2"/>
        <v>78.949999999999989</v>
      </c>
    </row>
    <row r="89" spans="1:6" s="1" customFormat="1" ht="24" customHeight="1">
      <c r="A89" s="7">
        <v>87</v>
      </c>
      <c r="B89" s="12" t="s">
        <v>181</v>
      </c>
      <c r="C89" s="9" t="s">
        <v>182</v>
      </c>
      <c r="D89" s="10">
        <v>83.95</v>
      </c>
      <c r="E89" s="11" t="s">
        <v>183</v>
      </c>
      <c r="F89" s="8">
        <f t="shared" si="2"/>
        <v>80.325000000000003</v>
      </c>
    </row>
    <row r="90" spans="1:6" s="1" customFormat="1" ht="24" customHeight="1">
      <c r="A90" s="7">
        <v>88</v>
      </c>
      <c r="B90" s="12" t="s">
        <v>184</v>
      </c>
      <c r="C90" s="9" t="s">
        <v>182</v>
      </c>
      <c r="D90" s="10">
        <v>80.5</v>
      </c>
      <c r="E90" s="11" t="s">
        <v>108</v>
      </c>
      <c r="F90" s="8">
        <f t="shared" si="2"/>
        <v>79.849999999999994</v>
      </c>
    </row>
    <row r="91" spans="1:6" s="1" customFormat="1" ht="24" customHeight="1">
      <c r="A91" s="7">
        <v>89</v>
      </c>
      <c r="B91" s="12" t="s">
        <v>185</v>
      </c>
      <c r="C91" s="9" t="s">
        <v>182</v>
      </c>
      <c r="D91" s="10">
        <v>83.4</v>
      </c>
      <c r="E91" s="11" t="s">
        <v>174</v>
      </c>
      <c r="F91" s="8">
        <f t="shared" si="2"/>
        <v>80.349999999999994</v>
      </c>
    </row>
  </sheetData>
  <sortState ref="A2:H90">
    <sortCondition ref="C2:C90"/>
  </sortState>
  <mergeCells count="1">
    <mergeCell ref="A1:F1"/>
  </mergeCells>
  <phoneticPr fontId="6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gyb1</cp:lastModifiedBy>
  <dcterms:created xsi:type="dcterms:W3CDTF">2020-01-04T11:04:00Z</dcterms:created>
  <dcterms:modified xsi:type="dcterms:W3CDTF">2020-01-06T03:32:40Z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