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<sst xmlns="http://schemas.openxmlformats.org/spreadsheetml/2006/main" count="28" uniqueCount="28">
  <si>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序号</t>
  </si>
  <si>
    <t>准考证号码</t>
  </si>
  <si>
    <t>笔试成绩成绩</t>
  </si>
  <si>
    <t>笔试成绩*0.4</t>
  </si>
  <si>
    <t>面试成绩</t>
  </si>
  <si>
    <t>面试总成绩*0.6</t>
  </si>
  <si>
    <t>合成总成绩</t>
  </si>
  <si>
    <t>濉溪县四铺镇2019年公开招聘聘用制工作人员笔试成绩、面试成绩及合成成绩</t>
  </si>
  <si>
    <t>2019010125</t>
  </si>
  <si>
    <t>2019010128</t>
  </si>
  <si>
    <t>2019010113</t>
  </si>
  <si>
    <t>2019010104</t>
  </si>
  <si>
    <t>2019010122</t>
  </si>
  <si>
    <t>2019010111</t>
  </si>
  <si>
    <t>2019010213</t>
  </si>
  <si>
    <t>2019010106</t>
  </si>
  <si>
    <t>2019010114</t>
  </si>
  <si>
    <t>2019010112</t>
  </si>
  <si>
    <t>2019010108</t>
  </si>
  <si>
    <t>2019010117</t>
  </si>
  <si>
    <t>2019010206</t>
  </si>
  <si>
    <t>2019010101</t>
  </si>
  <si>
    <t>2019010110</t>
  </si>
  <si>
    <t>2019010123</t>
  </si>
  <si>
    <t>2019010118</t>
  </si>
  <si>
    <t>2019010120</t>
  </si>
  <si>
    <t>2019010129</t>
  </si>
  <si>
    <t>2019010109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</si>
</sst>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3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3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8" fillId="9" borderId="0" applyNumberFormat="0" applyBorder="0" applyAlignment="0" applyProtection="0"/>
    <xf numFmtId="0" fontId="17" fillId="4" borderId="7" applyNumberFormat="0" applyAlignment="0" applyProtection="0"/>
    <xf numFmtId="0" fontId="14" fillId="7" borderId="4" applyNumberFormat="0" applyAlignment="0" applyProtection="0"/>
    <xf numFmtId="0" fontId="24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2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6.50390625" style="2" customWidth="1"/>
    <col min="2" max="2" width="19.50390625" style="3" customWidth="1"/>
    <col min="3" max="4" width="14.875" style="2" customWidth="1"/>
    <col min="5" max="5" width="12.75390625" style="2" customWidth="1"/>
    <col min="6" max="6" width="16.00390625" style="2" customWidth="1"/>
    <col min="7" max="7" width="18.50390625" style="2" customWidth="1"/>
    <col min="8" max="245" width="9.00390625" style="2" customWidth="1"/>
  </cols>
  <sheetData>
    <row r="1" spans="1:7" ht="33" customHeight="1">
      <c r="A1" s="13" t="s">
        <v>7</v>
      </c>
      <c r="B1" s="14"/>
      <c r="C1" s="14"/>
      <c r="D1" s="14"/>
      <c r="E1" s="14"/>
      <c r="F1" s="14"/>
      <c r="G1" s="14"/>
    </row>
    <row r="2" spans="1:7" ht="33.75" customHeight="1">
      <c r="A2" s="4" t="s">
        <v>0</v>
      </c>
      <c r="B2" s="5" t="s">
        <v>1</v>
      </c>
      <c r="C2" s="4" t="s">
        <v>2</v>
      </c>
      <c r="D2" s="6" t="s">
        <v>3</v>
      </c>
      <c r="E2" s="4" t="s">
        <v>4</v>
      </c>
      <c r="F2" s="6" t="s">
        <v>5</v>
      </c>
      <c r="G2" s="4" t="s">
        <v>6</v>
      </c>
    </row>
    <row r="3" spans="1:8" ht="27.75" customHeight="1">
      <c r="A3" s="7">
        <v>1</v>
      </c>
      <c r="B3" s="11" t="s">
        <v>8</v>
      </c>
      <c r="C3" s="12">
        <v>73</v>
      </c>
      <c r="D3" s="8">
        <f>C3*0.4</f>
        <v>29.200000000000003</v>
      </c>
      <c r="E3" s="8">
        <v>75</v>
      </c>
      <c r="F3" s="9">
        <f>E3*0.6</f>
        <v>45</v>
      </c>
      <c r="G3" s="9">
        <f>D3+F3</f>
        <v>74.2</v>
      </c>
      <c r="H3" s="10"/>
    </row>
    <row r="4" spans="1:8" ht="27.75" customHeight="1">
      <c r="A4" s="7">
        <v>2</v>
      </c>
      <c r="B4" s="11" t="s">
        <v>9</v>
      </c>
      <c r="C4" s="12">
        <v>69</v>
      </c>
      <c r="D4" s="8">
        <f aca="true" t="shared" si="0" ref="D4:D22">C4*0.4</f>
        <v>27.6</v>
      </c>
      <c r="E4" s="8">
        <v>75</v>
      </c>
      <c r="F4" s="9">
        <f aca="true" t="shared" si="1" ref="F4:F22">E4*0.6</f>
        <v>45</v>
      </c>
      <c r="G4" s="9">
        <f aca="true" t="shared" si="2" ref="G4:G22">D4+F4</f>
        <v>72.6</v>
      </c>
      <c r="H4" s="10"/>
    </row>
    <row r="5" spans="1:8" ht="27.75" customHeight="1">
      <c r="A5" s="7">
        <v>3</v>
      </c>
      <c r="B5" s="11" t="s">
        <v>10</v>
      </c>
      <c r="C5" s="12">
        <v>66.4</v>
      </c>
      <c r="D5" s="8">
        <f t="shared" si="0"/>
        <v>26.560000000000002</v>
      </c>
      <c r="E5" s="8">
        <v>79.4</v>
      </c>
      <c r="F5" s="9">
        <f t="shared" si="1"/>
        <v>47.64</v>
      </c>
      <c r="G5" s="9">
        <f t="shared" si="2"/>
        <v>74.2</v>
      </c>
      <c r="H5" s="10"/>
    </row>
    <row r="6" spans="1:8" ht="27.75" customHeight="1">
      <c r="A6" s="7">
        <v>4</v>
      </c>
      <c r="B6" s="11" t="s">
        <v>11</v>
      </c>
      <c r="C6" s="12">
        <v>65.8</v>
      </c>
      <c r="D6" s="8">
        <f t="shared" si="0"/>
        <v>26.32</v>
      </c>
      <c r="E6" s="8">
        <v>75.2</v>
      </c>
      <c r="F6" s="9">
        <f t="shared" si="1"/>
        <v>45.12</v>
      </c>
      <c r="G6" s="9">
        <f t="shared" si="2"/>
        <v>71.44</v>
      </c>
      <c r="H6" s="10"/>
    </row>
    <row r="7" spans="1:8" ht="27.75" customHeight="1">
      <c r="A7" s="7">
        <v>5</v>
      </c>
      <c r="B7" s="11" t="s">
        <v>12</v>
      </c>
      <c r="C7" s="12">
        <v>65.6</v>
      </c>
      <c r="D7" s="8">
        <f t="shared" si="0"/>
        <v>26.24</v>
      </c>
      <c r="E7" s="8">
        <v>74.4</v>
      </c>
      <c r="F7" s="9">
        <f t="shared" si="1"/>
        <v>44.64</v>
      </c>
      <c r="G7" s="9">
        <f t="shared" si="2"/>
        <v>70.88</v>
      </c>
      <c r="H7" s="10"/>
    </row>
    <row r="8" spans="1:8" ht="27.75" customHeight="1">
      <c r="A8" s="7">
        <v>6</v>
      </c>
      <c r="B8" s="11" t="s">
        <v>13</v>
      </c>
      <c r="C8" s="12">
        <v>65</v>
      </c>
      <c r="D8" s="8">
        <f t="shared" si="0"/>
        <v>26</v>
      </c>
      <c r="E8" s="8">
        <v>79.6</v>
      </c>
      <c r="F8" s="9">
        <f t="shared" si="1"/>
        <v>47.76</v>
      </c>
      <c r="G8" s="9">
        <f t="shared" si="2"/>
        <v>73.75999999999999</v>
      </c>
      <c r="H8" s="10"/>
    </row>
    <row r="9" spans="1:8" ht="27.75" customHeight="1">
      <c r="A9" s="7">
        <v>7</v>
      </c>
      <c r="B9" s="11" t="s">
        <v>14</v>
      </c>
      <c r="C9" s="12">
        <v>64.2</v>
      </c>
      <c r="D9" s="8">
        <f t="shared" si="0"/>
        <v>25.680000000000003</v>
      </c>
      <c r="E9" s="9">
        <v>76.2</v>
      </c>
      <c r="F9" s="9">
        <f t="shared" si="1"/>
        <v>45.72</v>
      </c>
      <c r="G9" s="9">
        <f t="shared" si="2"/>
        <v>71.4</v>
      </c>
      <c r="H9" s="10"/>
    </row>
    <row r="10" spans="1:7" ht="27.75" customHeight="1">
      <c r="A10" s="7">
        <v>8</v>
      </c>
      <c r="B10" s="11" t="s">
        <v>15</v>
      </c>
      <c r="C10" s="12">
        <v>63.8</v>
      </c>
      <c r="D10" s="8">
        <f t="shared" si="0"/>
        <v>25.52</v>
      </c>
      <c r="E10" s="9">
        <v>75.2</v>
      </c>
      <c r="F10" s="9">
        <f t="shared" si="1"/>
        <v>45.12</v>
      </c>
      <c r="G10" s="9">
        <f t="shared" si="2"/>
        <v>70.64</v>
      </c>
    </row>
    <row r="11" spans="1:18" s="1" customFormat="1" ht="27.75" customHeight="1">
      <c r="A11" s="7">
        <v>9</v>
      </c>
      <c r="B11" s="11" t="s">
        <v>16</v>
      </c>
      <c r="C11" s="12">
        <v>63.2</v>
      </c>
      <c r="D11" s="8">
        <f t="shared" si="0"/>
        <v>25.28</v>
      </c>
      <c r="E11" s="8">
        <v>0</v>
      </c>
      <c r="F11" s="9">
        <f t="shared" si="1"/>
        <v>0</v>
      </c>
      <c r="G11" s="9">
        <f t="shared" si="2"/>
        <v>25.28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1" customFormat="1" ht="27.75" customHeight="1">
      <c r="A12" s="7">
        <v>10</v>
      </c>
      <c r="B12" s="11" t="s">
        <v>17</v>
      </c>
      <c r="C12" s="12">
        <v>62.4</v>
      </c>
      <c r="D12" s="8">
        <f t="shared" si="0"/>
        <v>24.96</v>
      </c>
      <c r="E12" s="8">
        <v>71.8</v>
      </c>
      <c r="F12" s="9">
        <f t="shared" si="1"/>
        <v>43.08</v>
      </c>
      <c r="G12" s="9">
        <f t="shared" si="2"/>
        <v>68.03999999999999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1" customFormat="1" ht="27.75" customHeight="1">
      <c r="A13" s="7">
        <v>11</v>
      </c>
      <c r="B13" s="11" t="s">
        <v>18</v>
      </c>
      <c r="C13" s="12">
        <v>62</v>
      </c>
      <c r="D13" s="8">
        <f t="shared" si="0"/>
        <v>24.8</v>
      </c>
      <c r="E13" s="8">
        <v>72.6</v>
      </c>
      <c r="F13" s="9">
        <f t="shared" si="1"/>
        <v>43.559999999999995</v>
      </c>
      <c r="G13" s="9">
        <f t="shared" si="2"/>
        <v>68.36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1" customFormat="1" ht="27.75" customHeight="1">
      <c r="A14" s="7">
        <v>12</v>
      </c>
      <c r="B14" s="11" t="s">
        <v>19</v>
      </c>
      <c r="C14" s="12">
        <v>61.4</v>
      </c>
      <c r="D14" s="8">
        <f t="shared" si="0"/>
        <v>24.560000000000002</v>
      </c>
      <c r="E14" s="8">
        <v>79</v>
      </c>
      <c r="F14" s="9">
        <f t="shared" si="1"/>
        <v>47.4</v>
      </c>
      <c r="G14" s="9">
        <f t="shared" si="2"/>
        <v>71.96000000000001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1" customFormat="1" ht="27.75" customHeight="1">
      <c r="A15" s="7">
        <v>13</v>
      </c>
      <c r="B15" s="11" t="s">
        <v>20</v>
      </c>
      <c r="C15" s="12">
        <v>61.2</v>
      </c>
      <c r="D15" s="8">
        <f t="shared" si="0"/>
        <v>24.480000000000004</v>
      </c>
      <c r="E15" s="8">
        <v>76.4</v>
      </c>
      <c r="F15" s="9">
        <f t="shared" si="1"/>
        <v>45.84</v>
      </c>
      <c r="G15" s="9">
        <f t="shared" si="2"/>
        <v>70.32000000000001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1" customFormat="1" ht="27.75" customHeight="1">
      <c r="A16" s="7">
        <v>14</v>
      </c>
      <c r="B16" s="11" t="s">
        <v>21</v>
      </c>
      <c r="C16" s="12">
        <v>61</v>
      </c>
      <c r="D16" s="8">
        <f t="shared" si="0"/>
        <v>24.400000000000002</v>
      </c>
      <c r="E16" s="8">
        <v>73</v>
      </c>
      <c r="F16" s="9">
        <f t="shared" si="1"/>
        <v>43.8</v>
      </c>
      <c r="G16" s="9">
        <f t="shared" si="2"/>
        <v>68.2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1" customFormat="1" ht="27.75" customHeight="1">
      <c r="A17" s="7">
        <v>15</v>
      </c>
      <c r="B17" s="11" t="s">
        <v>22</v>
      </c>
      <c r="C17" s="12">
        <v>59.4</v>
      </c>
      <c r="D17" s="8">
        <f t="shared" si="0"/>
        <v>23.76</v>
      </c>
      <c r="E17" s="8">
        <v>76.6</v>
      </c>
      <c r="F17" s="9">
        <f t="shared" si="1"/>
        <v>45.959999999999994</v>
      </c>
      <c r="G17" s="9">
        <f t="shared" si="2"/>
        <v>69.72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1" customFormat="1" ht="27.75" customHeight="1">
      <c r="A18" s="7">
        <v>16</v>
      </c>
      <c r="B18" s="11" t="s">
        <v>23</v>
      </c>
      <c r="C18" s="12">
        <v>59.4</v>
      </c>
      <c r="D18" s="8">
        <f t="shared" si="0"/>
        <v>23.76</v>
      </c>
      <c r="E18" s="8">
        <v>0</v>
      </c>
      <c r="F18" s="9">
        <f t="shared" si="1"/>
        <v>0</v>
      </c>
      <c r="G18" s="9">
        <f t="shared" si="2"/>
        <v>23.76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7" ht="27.75" customHeight="1">
      <c r="A19" s="7">
        <v>17</v>
      </c>
      <c r="B19" s="11" t="s">
        <v>24</v>
      </c>
      <c r="C19" s="12">
        <v>59.2</v>
      </c>
      <c r="D19" s="8">
        <f t="shared" si="0"/>
        <v>23.680000000000003</v>
      </c>
      <c r="E19" s="8">
        <v>0</v>
      </c>
      <c r="F19" s="9">
        <f t="shared" si="1"/>
        <v>0</v>
      </c>
      <c r="G19" s="9">
        <f t="shared" si="2"/>
        <v>23.680000000000003</v>
      </c>
    </row>
    <row r="20" spans="1:7" ht="27.75" customHeight="1">
      <c r="A20" s="7">
        <v>18</v>
      </c>
      <c r="B20" s="11" t="s">
        <v>25</v>
      </c>
      <c r="C20" s="12">
        <v>59.2</v>
      </c>
      <c r="D20" s="8">
        <f t="shared" si="0"/>
        <v>23.680000000000003</v>
      </c>
      <c r="E20" s="8">
        <v>0</v>
      </c>
      <c r="F20" s="9">
        <f t="shared" si="1"/>
        <v>0</v>
      </c>
      <c r="G20" s="9">
        <f t="shared" si="2"/>
        <v>23.680000000000003</v>
      </c>
    </row>
    <row r="21" spans="1:7" ht="27.75" customHeight="1">
      <c r="A21" s="7">
        <v>19</v>
      </c>
      <c r="B21" s="11" t="s">
        <v>26</v>
      </c>
      <c r="C21" s="12">
        <v>58.8</v>
      </c>
      <c r="D21" s="8">
        <f t="shared" si="0"/>
        <v>23.52</v>
      </c>
      <c r="E21" s="8">
        <v>80.8</v>
      </c>
      <c r="F21" s="9">
        <f t="shared" si="1"/>
        <v>48.48</v>
      </c>
      <c r="G21" s="9">
        <f t="shared" si="2"/>
        <v>72</v>
      </c>
    </row>
    <row r="22" spans="1:7" ht="27.75" customHeight="1">
      <c r="A22" s="7">
        <v>20</v>
      </c>
      <c r="B22" s="11" t="s">
        <v>27</v>
      </c>
      <c r="C22" s="12">
        <v>58.6</v>
      </c>
      <c r="D22" s="8">
        <f t="shared" si="0"/>
        <v>23.44</v>
      </c>
      <c r="E22" s="8">
        <v>72.6</v>
      </c>
      <c r="F22" s="9">
        <f t="shared" si="1"/>
        <v>43.559999999999995</v>
      </c>
      <c r="G22" s="9">
        <f t="shared" si="2"/>
        <v>67</v>
      </c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</cp:lastModifiedBy>
  <cp:lastPrinted>2016-02-01T09:29:07Z</cp:lastPrinted>
  <dcterms:created xsi:type="dcterms:W3CDTF">2012-06-06T01:30:27Z</dcterms:created>
  <dcterms:modified xsi:type="dcterms:W3CDTF">2019-12-14T03:08:59Z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>
    <vt:lpwstr>20</vt:lpwstr>
  </property>
</Properties>
</file>