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资格复审" sheetId="1" r:id="rId1"/>
  </sheets>
  <definedNames>
    <definedName name="_xlnm.Print_Titles" localSheetId="0">'资格复审'!$1:$2</definedName>
  </definedNames>
  <calcPr fullCalcOnLoad="1"/>
</workbook>
</file>

<file path=xl/sharedStrings.xml><?xml version="1.0" encoding="utf-8"?>
<sst xmlns="http://schemas.openxmlformats.org/spreadsheetml/2006/main" count="1081" uniqueCount="636">
  <si>
    <t>2019年南陵县部分事业单位公开招聘工作人员入围面试考生资格复审名单</t>
  </si>
  <si>
    <t>序号</t>
  </si>
  <si>
    <t>岗位代码</t>
  </si>
  <si>
    <t>准考证号</t>
  </si>
  <si>
    <t>身份证号</t>
  </si>
  <si>
    <t>综合知识/公共基础知识
笔试成绩
(满分100分)</t>
  </si>
  <si>
    <t>专业测试
笔试成绩
(满分100分)</t>
  </si>
  <si>
    <t>加分</t>
  </si>
  <si>
    <t>笔试成绩合成</t>
  </si>
  <si>
    <t>备注</t>
  </si>
  <si>
    <t>190901</t>
  </si>
  <si>
    <t xml:space="preserve">201910010602 </t>
  </si>
  <si>
    <t>370321********3932</t>
  </si>
  <si>
    <t>——</t>
  </si>
  <si>
    <t xml:space="preserve">201910010309 </t>
  </si>
  <si>
    <t>340221********0028</t>
  </si>
  <si>
    <t xml:space="preserve">201910010211 </t>
  </si>
  <si>
    <t>340221********0096</t>
  </si>
  <si>
    <t>190902</t>
  </si>
  <si>
    <t xml:space="preserve">201910010804 </t>
  </si>
  <si>
    <t>340823********3510</t>
  </si>
  <si>
    <t xml:space="preserve">201910010718 </t>
  </si>
  <si>
    <t>342622********6495</t>
  </si>
  <si>
    <t xml:space="preserve">201910011101 </t>
  </si>
  <si>
    <t>342523********0734</t>
  </si>
  <si>
    <t xml:space="preserve">201910010927 </t>
  </si>
  <si>
    <t>340223********8415</t>
  </si>
  <si>
    <t xml:space="preserve">201910011224 </t>
  </si>
  <si>
    <t>342501********0548</t>
  </si>
  <si>
    <t xml:space="preserve">201910011230 </t>
  </si>
  <si>
    <t>370784********0016</t>
  </si>
  <si>
    <t>190903</t>
  </si>
  <si>
    <t xml:space="preserve">201910011413 </t>
  </si>
  <si>
    <t>340521********5065</t>
  </si>
  <si>
    <t xml:space="preserve">201910011417 </t>
  </si>
  <si>
    <t>342623********4829</t>
  </si>
  <si>
    <t xml:space="preserve">201910011411 </t>
  </si>
  <si>
    <t>342901********0820</t>
  </si>
  <si>
    <t>190904</t>
  </si>
  <si>
    <t xml:space="preserve">201910011617 </t>
  </si>
  <si>
    <t>340223********8422</t>
  </si>
  <si>
    <t xml:space="preserve">201910011604 </t>
  </si>
  <si>
    <t>340222********0041</t>
  </si>
  <si>
    <t xml:space="preserve">201910011624 </t>
  </si>
  <si>
    <t>340202********0524</t>
  </si>
  <si>
    <t>190905</t>
  </si>
  <si>
    <t xml:space="preserve">201910011811 </t>
  </si>
  <si>
    <t>342921********0229</t>
  </si>
  <si>
    <t xml:space="preserve">201910011815 </t>
  </si>
  <si>
    <t>340702********7529</t>
  </si>
  <si>
    <t xml:space="preserve">201910011814 </t>
  </si>
  <si>
    <t>340822********4617</t>
  </si>
  <si>
    <t>190906</t>
  </si>
  <si>
    <t xml:space="preserve">201910011927 </t>
  </si>
  <si>
    <t>370881********3016</t>
  </si>
  <si>
    <t xml:space="preserve">201910012104 </t>
  </si>
  <si>
    <t>340221********6552</t>
  </si>
  <si>
    <t xml:space="preserve">201910011930 </t>
  </si>
  <si>
    <t>340823********3115</t>
  </si>
  <si>
    <t>190907</t>
  </si>
  <si>
    <t xml:space="preserve">201910012228 </t>
  </si>
  <si>
    <t>340621********036X</t>
  </si>
  <si>
    <t xml:space="preserve">201910012230 </t>
  </si>
  <si>
    <t>341003********0041</t>
  </si>
  <si>
    <t xml:space="preserve">201910012205 </t>
  </si>
  <si>
    <t>340223********0080</t>
  </si>
  <si>
    <t>190908</t>
  </si>
  <si>
    <t xml:space="preserve">201910012312 </t>
  </si>
  <si>
    <t>340122********1236</t>
  </si>
  <si>
    <t xml:space="preserve">201910012310 </t>
  </si>
  <si>
    <t>321081********3610</t>
  </si>
  <si>
    <t xml:space="preserve">201910012311 </t>
  </si>
  <si>
    <t>340223********1412</t>
  </si>
  <si>
    <t>190909</t>
  </si>
  <si>
    <t xml:space="preserve">201910012420 </t>
  </si>
  <si>
    <t>341621********2120</t>
  </si>
  <si>
    <t xml:space="preserve">201910012322 </t>
  </si>
  <si>
    <t>340822********1434</t>
  </si>
  <si>
    <t xml:space="preserve">201910012511 </t>
  </si>
  <si>
    <t>340221********5259</t>
  </si>
  <si>
    <t>190910</t>
  </si>
  <si>
    <t xml:space="preserve">201910012522 </t>
  </si>
  <si>
    <t>340827********0349</t>
  </si>
  <si>
    <t xml:space="preserve">201910012517 </t>
  </si>
  <si>
    <t>341122********041X</t>
  </si>
  <si>
    <t xml:space="preserve">201910012525 </t>
  </si>
  <si>
    <t>340207********1019</t>
  </si>
  <si>
    <t>190911</t>
  </si>
  <si>
    <t xml:space="preserve">201910012726 </t>
  </si>
  <si>
    <t>342901********7432</t>
  </si>
  <si>
    <t xml:space="preserve">201910012923 </t>
  </si>
  <si>
    <t>340721********4819</t>
  </si>
  <si>
    <t xml:space="preserve">201910012823 </t>
  </si>
  <si>
    <t>340521********3812</t>
  </si>
  <si>
    <t>190912</t>
  </si>
  <si>
    <t xml:space="preserve">201910013127 </t>
  </si>
  <si>
    <t>340223********8127</t>
  </si>
  <si>
    <t xml:space="preserve">201910013011 </t>
  </si>
  <si>
    <t>340824********0473</t>
  </si>
  <si>
    <t xml:space="preserve">201910013104 </t>
  </si>
  <si>
    <t>340223********0029</t>
  </si>
  <si>
    <t>190913</t>
  </si>
  <si>
    <t xml:space="preserve">201910013429 </t>
  </si>
  <si>
    <t>342531********0213</t>
  </si>
  <si>
    <t xml:space="preserve">201910013508 </t>
  </si>
  <si>
    <t>340221********5503</t>
  </si>
  <si>
    <t xml:space="preserve">201910013502 </t>
  </si>
  <si>
    <t>342501********1301</t>
  </si>
  <si>
    <t>190914</t>
  </si>
  <si>
    <t xml:space="preserve">201910013919 </t>
  </si>
  <si>
    <t>340223********0016</t>
  </si>
  <si>
    <t xml:space="preserve">201910014602 </t>
  </si>
  <si>
    <t>342622********0125</t>
  </si>
  <si>
    <t xml:space="preserve">201910014303 </t>
  </si>
  <si>
    <t>342623********1420</t>
  </si>
  <si>
    <t xml:space="preserve">201910013801 </t>
  </si>
  <si>
    <t>340222********2364</t>
  </si>
  <si>
    <t xml:space="preserve">201910014118 </t>
  </si>
  <si>
    <t>342901********742X</t>
  </si>
  <si>
    <t xml:space="preserve">201910014216 </t>
  </si>
  <si>
    <t>340521********5441</t>
  </si>
  <si>
    <t xml:space="preserve">201910014320 </t>
  </si>
  <si>
    <t>340223********3238</t>
  </si>
  <si>
    <t xml:space="preserve">201910014414 </t>
  </si>
  <si>
    <t>340521********0543</t>
  </si>
  <si>
    <t xml:space="preserve">201910014523 </t>
  </si>
  <si>
    <t>340222********5464</t>
  </si>
  <si>
    <t xml:space="preserve">201910013701 </t>
  </si>
  <si>
    <t>340223********0528</t>
  </si>
  <si>
    <t xml:space="preserve">201910014312 </t>
  </si>
  <si>
    <t>340122********8148</t>
  </si>
  <si>
    <t xml:space="preserve">201910014027 </t>
  </si>
  <si>
    <t>342501********5824</t>
  </si>
  <si>
    <t xml:space="preserve">201910013813 </t>
  </si>
  <si>
    <t>340223********4645</t>
  </si>
  <si>
    <t xml:space="preserve">201910014029 </t>
  </si>
  <si>
    <t>340702********2524</t>
  </si>
  <si>
    <t xml:space="preserve">201910013830 </t>
  </si>
  <si>
    <t>340223********2321</t>
  </si>
  <si>
    <t xml:space="preserve">201910013904 </t>
  </si>
  <si>
    <t>130182********622X</t>
  </si>
  <si>
    <t xml:space="preserve">201910014009 </t>
  </si>
  <si>
    <t>340223********0048</t>
  </si>
  <si>
    <t>190915</t>
  </si>
  <si>
    <t xml:space="preserve">201910014911 </t>
  </si>
  <si>
    <t>342501********0025</t>
  </si>
  <si>
    <t xml:space="preserve">201910014916 </t>
  </si>
  <si>
    <t>340203********1823</t>
  </si>
  <si>
    <t xml:space="preserve">201910014821 </t>
  </si>
  <si>
    <t>340822********3920</t>
  </si>
  <si>
    <t>190916</t>
  </si>
  <si>
    <t xml:space="preserve">201910015018 </t>
  </si>
  <si>
    <t>340828********5344</t>
  </si>
  <si>
    <t xml:space="preserve">201910015019 </t>
  </si>
  <si>
    <t>340222********4125</t>
  </si>
  <si>
    <t xml:space="preserve">201910015116 </t>
  </si>
  <si>
    <t>340223********5122</t>
  </si>
  <si>
    <t xml:space="preserve">201910015023 </t>
  </si>
  <si>
    <t>340204********2329</t>
  </si>
  <si>
    <t xml:space="preserve">201910015107 </t>
  </si>
  <si>
    <t>340221********5537</t>
  </si>
  <si>
    <t xml:space="preserve">201910015025 </t>
  </si>
  <si>
    <t>340222********3531</t>
  </si>
  <si>
    <t>190917</t>
  </si>
  <si>
    <t xml:space="preserve">201910015629 </t>
  </si>
  <si>
    <t>341003********002X</t>
  </si>
  <si>
    <t xml:space="preserve">201910015401 </t>
  </si>
  <si>
    <t>341281********1574</t>
  </si>
  <si>
    <t xml:space="preserve">201910015324 </t>
  </si>
  <si>
    <t>340822********1117</t>
  </si>
  <si>
    <t xml:space="preserve">201910015321 </t>
  </si>
  <si>
    <t>342901********1146</t>
  </si>
  <si>
    <t xml:space="preserve">201910015311 </t>
  </si>
  <si>
    <t>340122********7374</t>
  </si>
  <si>
    <t xml:space="preserve">201910015514 </t>
  </si>
  <si>
    <t>342529********5026</t>
  </si>
  <si>
    <t>190918</t>
  </si>
  <si>
    <t xml:space="preserve">201910015730 </t>
  </si>
  <si>
    <t>341226********6721</t>
  </si>
  <si>
    <t xml:space="preserve">201910015812 </t>
  </si>
  <si>
    <t>342601********0232</t>
  </si>
  <si>
    <t xml:space="preserve">201910015806 </t>
  </si>
  <si>
    <t>340321********5647</t>
  </si>
  <si>
    <t xml:space="preserve">201910015807 </t>
  </si>
  <si>
    <t>342501********7220</t>
  </si>
  <si>
    <t xml:space="preserve">201910015801 </t>
  </si>
  <si>
    <t>341222********5980</t>
  </si>
  <si>
    <t xml:space="preserve">201910015813 </t>
  </si>
  <si>
    <t>412702********0613</t>
  </si>
  <si>
    <t>190919</t>
  </si>
  <si>
    <t xml:space="preserve">201910015825 </t>
  </si>
  <si>
    <t>342623********7743</t>
  </si>
  <si>
    <t xml:space="preserve">201910015917 </t>
  </si>
  <si>
    <t>340223********8506</t>
  </si>
  <si>
    <t xml:space="preserve">201910015824 </t>
  </si>
  <si>
    <t>340824********641X</t>
  </si>
  <si>
    <t>190920</t>
  </si>
  <si>
    <t xml:space="preserve">201910016107 </t>
  </si>
  <si>
    <t>340881********4328</t>
  </si>
  <si>
    <t xml:space="preserve">201910016121 </t>
  </si>
  <si>
    <t>342501********2212</t>
  </si>
  <si>
    <t xml:space="preserve">201910016004 </t>
  </si>
  <si>
    <t>342601********0034</t>
  </si>
  <si>
    <t xml:space="preserve">201910016023 </t>
  </si>
  <si>
    <t>342529********6819</t>
  </si>
  <si>
    <t xml:space="preserve">201910016103 </t>
  </si>
  <si>
    <t>340207********0024</t>
  </si>
  <si>
    <t xml:space="preserve">201910016108 </t>
  </si>
  <si>
    <t>340828********0531</t>
  </si>
  <si>
    <t>190921</t>
  </si>
  <si>
    <t xml:space="preserve">201910016217 </t>
  </si>
  <si>
    <t>340881********1311</t>
  </si>
  <si>
    <t xml:space="preserve">201910016219 </t>
  </si>
  <si>
    <t>342623********2153</t>
  </si>
  <si>
    <t xml:space="preserve">201910016223 </t>
  </si>
  <si>
    <t>340721********0659</t>
  </si>
  <si>
    <t xml:space="preserve">201910016215 </t>
  </si>
  <si>
    <t>340223********7453</t>
  </si>
  <si>
    <t xml:space="preserve">201910016221 </t>
  </si>
  <si>
    <t>342623********3056</t>
  </si>
  <si>
    <t xml:space="preserve">201910016230 </t>
  </si>
  <si>
    <t>342601********0212</t>
  </si>
  <si>
    <t>190922</t>
  </si>
  <si>
    <t xml:space="preserve">201910016325 </t>
  </si>
  <si>
    <t>340721********4828</t>
  </si>
  <si>
    <t xml:space="preserve">201910016414 </t>
  </si>
  <si>
    <t>340221********7668</t>
  </si>
  <si>
    <t xml:space="preserve">201910016321 </t>
  </si>
  <si>
    <t>340222********0029</t>
  </si>
  <si>
    <t>190923</t>
  </si>
  <si>
    <t xml:space="preserve">201910016424 </t>
  </si>
  <si>
    <t>342622********2175</t>
  </si>
  <si>
    <t xml:space="preserve">201910016419 </t>
  </si>
  <si>
    <t>321002********7017</t>
  </si>
  <si>
    <t xml:space="preserve">201910016418 </t>
  </si>
  <si>
    <t>340221********437X</t>
  </si>
  <si>
    <t>190924</t>
  </si>
  <si>
    <t xml:space="preserve">201910016504 </t>
  </si>
  <si>
    <t>340221********0424</t>
  </si>
  <si>
    <t xml:space="preserve">201910016512 </t>
  </si>
  <si>
    <t>342623********3832</t>
  </si>
  <si>
    <t xml:space="preserve">201910016429 </t>
  </si>
  <si>
    <t>342529********0815</t>
  </si>
  <si>
    <t xml:space="preserve">201910016605 </t>
  </si>
  <si>
    <t>342626********0825</t>
  </si>
  <si>
    <t xml:space="preserve">201910016523 </t>
  </si>
  <si>
    <t>340702********0527</t>
  </si>
  <si>
    <t xml:space="preserve">201910016517 </t>
  </si>
  <si>
    <t>340223********0044</t>
  </si>
  <si>
    <t>190925</t>
  </si>
  <si>
    <t xml:space="preserve">201910020224 </t>
  </si>
  <si>
    <t>341003********0013</t>
  </si>
  <si>
    <t xml:space="preserve">201910020213 </t>
  </si>
  <si>
    <t>340223********5444</t>
  </si>
  <si>
    <t xml:space="preserve">201910020316 </t>
  </si>
  <si>
    <t>342623********7525</t>
  </si>
  <si>
    <t>190926</t>
  </si>
  <si>
    <t xml:space="preserve">201910020510 </t>
  </si>
  <si>
    <t>342623********3339</t>
  </si>
  <si>
    <t xml:space="preserve">201910020609 </t>
  </si>
  <si>
    <t>340203********1824</t>
  </si>
  <si>
    <t xml:space="preserve">201910020707 </t>
  </si>
  <si>
    <t>342502********2014</t>
  </si>
  <si>
    <t>190927</t>
  </si>
  <si>
    <t xml:space="preserve">201910020822 </t>
  </si>
  <si>
    <t>340222********1675</t>
  </si>
  <si>
    <t xml:space="preserve">201910020825 </t>
  </si>
  <si>
    <t>342625********2399</t>
  </si>
  <si>
    <t xml:space="preserve">201910020829 </t>
  </si>
  <si>
    <t>340202********0510</t>
  </si>
  <si>
    <t>190928</t>
  </si>
  <si>
    <t xml:space="preserve">201910021319 </t>
  </si>
  <si>
    <t>340822********6254</t>
  </si>
  <si>
    <t xml:space="preserve">201910021517 </t>
  </si>
  <si>
    <t>342529********0016</t>
  </si>
  <si>
    <t xml:space="preserve">201910021210 </t>
  </si>
  <si>
    <t>340221********4991</t>
  </si>
  <si>
    <t>190929</t>
  </si>
  <si>
    <t xml:space="preserve">201910021714 </t>
  </si>
  <si>
    <t>342623********8147</t>
  </si>
  <si>
    <t xml:space="preserve">201910021630 </t>
  </si>
  <si>
    <t>342623********7925</t>
  </si>
  <si>
    <t xml:space="preserve">201910021805 </t>
  </si>
  <si>
    <t>340221********7103</t>
  </si>
  <si>
    <t>190930</t>
  </si>
  <si>
    <t xml:space="preserve">201910022007 </t>
  </si>
  <si>
    <t>340721********3328</t>
  </si>
  <si>
    <t xml:space="preserve">201910022127 </t>
  </si>
  <si>
    <t>342923********7826</t>
  </si>
  <si>
    <t xml:space="preserve">201910021909 </t>
  </si>
  <si>
    <t>340823********6118</t>
  </si>
  <si>
    <t xml:space="preserve">201910022009 </t>
  </si>
  <si>
    <t>340221********2140</t>
  </si>
  <si>
    <t xml:space="preserve">201910021916 </t>
  </si>
  <si>
    <t>421182********1732</t>
  </si>
  <si>
    <t xml:space="preserve">201910021921 </t>
  </si>
  <si>
    <t>340203********0021</t>
  </si>
  <si>
    <t>190931</t>
  </si>
  <si>
    <t xml:space="preserve">201910022408 </t>
  </si>
  <si>
    <t>342623********6146</t>
  </si>
  <si>
    <t xml:space="preserve">201910022219 </t>
  </si>
  <si>
    <t>341003********0065</t>
  </si>
  <si>
    <t xml:space="preserve">201910022210 </t>
  </si>
  <si>
    <t>340223********8146</t>
  </si>
  <si>
    <t>190932</t>
  </si>
  <si>
    <t xml:space="preserve">201910022418 </t>
  </si>
  <si>
    <t>340221********0025</t>
  </si>
  <si>
    <t xml:space="preserve">201910022417 </t>
  </si>
  <si>
    <t>340521********4417</t>
  </si>
  <si>
    <t xml:space="preserve">201910022424 </t>
  </si>
  <si>
    <t>340222********4727</t>
  </si>
  <si>
    <t>190933</t>
  </si>
  <si>
    <t xml:space="preserve">201910022430 </t>
  </si>
  <si>
    <t>340721********2112</t>
  </si>
  <si>
    <t xml:space="preserve">201910022506 </t>
  </si>
  <si>
    <t>340824********061X</t>
  </si>
  <si>
    <t xml:space="preserve">201910022517 </t>
  </si>
  <si>
    <t>340223********4639</t>
  </si>
  <si>
    <t xml:space="preserve">201910022508 </t>
  </si>
  <si>
    <t>340711********0025</t>
  </si>
  <si>
    <t xml:space="preserve">201910022507 </t>
  </si>
  <si>
    <t>341281********0207</t>
  </si>
  <si>
    <t xml:space="preserve">201910022504 </t>
  </si>
  <si>
    <t>340221********5273</t>
  </si>
  <si>
    <t>190934</t>
  </si>
  <si>
    <t xml:space="preserve">201910022518 </t>
  </si>
  <si>
    <t>340825********5017</t>
  </si>
  <si>
    <t xml:space="preserve">201910022523 </t>
  </si>
  <si>
    <t>340203********1512</t>
  </si>
  <si>
    <t xml:space="preserve">201910022521 </t>
  </si>
  <si>
    <t>340721********4216</t>
  </si>
  <si>
    <t>190935</t>
  </si>
  <si>
    <t xml:space="preserve">201910022613 </t>
  </si>
  <si>
    <t>342501********7423</t>
  </si>
  <si>
    <t xml:space="preserve">201910022606 </t>
  </si>
  <si>
    <t>340221********0043</t>
  </si>
  <si>
    <t xml:space="preserve">201910022624 </t>
  </si>
  <si>
    <t>340702********0021</t>
  </si>
  <si>
    <t>190936</t>
  </si>
  <si>
    <t xml:space="preserve">201910030127 </t>
  </si>
  <si>
    <t>342626********2069</t>
  </si>
  <si>
    <t xml:space="preserve">201910030211 </t>
  </si>
  <si>
    <t>340207********0020</t>
  </si>
  <si>
    <t xml:space="preserve">201910030111 </t>
  </si>
  <si>
    <t>342501********602X</t>
  </si>
  <si>
    <t>190937</t>
  </si>
  <si>
    <t xml:space="preserve">201910030226 </t>
  </si>
  <si>
    <t>340223********3217</t>
  </si>
  <si>
    <t xml:space="preserve">201910030427 </t>
  </si>
  <si>
    <t>340222********6612</t>
  </si>
  <si>
    <t xml:space="preserve">201910030317 </t>
  </si>
  <si>
    <t>340221********5277</t>
  </si>
  <si>
    <t>190938</t>
  </si>
  <si>
    <t xml:space="preserve">201910030526 </t>
  </si>
  <si>
    <t>340223********7410</t>
  </si>
  <si>
    <t xml:space="preserve">201910030729 </t>
  </si>
  <si>
    <t>340223********251X</t>
  </si>
  <si>
    <t xml:space="preserve">201910030630 </t>
  </si>
  <si>
    <t>340223********3245</t>
  </si>
  <si>
    <t>190939</t>
  </si>
  <si>
    <t xml:space="preserve">201910031026 </t>
  </si>
  <si>
    <t>340521********4445</t>
  </si>
  <si>
    <t xml:space="preserve">201910031425 </t>
  </si>
  <si>
    <t>342624********0616</t>
  </si>
  <si>
    <t xml:space="preserve">201910031025 </t>
  </si>
  <si>
    <t>342523********5817</t>
  </si>
  <si>
    <t>190940</t>
  </si>
  <si>
    <t xml:space="preserve">201910031616 </t>
  </si>
  <si>
    <t>340721********0031</t>
  </si>
  <si>
    <t xml:space="preserve">201910031605 </t>
  </si>
  <si>
    <t>342623********7720</t>
  </si>
  <si>
    <t xml:space="preserve">201910031609 </t>
  </si>
  <si>
    <t>342501********0033</t>
  </si>
  <si>
    <t>190941</t>
  </si>
  <si>
    <t xml:space="preserve">201910031724 </t>
  </si>
  <si>
    <t>340223********5443</t>
  </si>
  <si>
    <t xml:space="preserve">201910031808 </t>
  </si>
  <si>
    <t>340222********0021</t>
  </si>
  <si>
    <t xml:space="preserve">201910031804 </t>
  </si>
  <si>
    <t>342426********1827</t>
  </si>
  <si>
    <t>190942</t>
  </si>
  <si>
    <t xml:space="preserve">201910031828 </t>
  </si>
  <si>
    <t>340223********2843</t>
  </si>
  <si>
    <t xml:space="preserve">201910031829 </t>
  </si>
  <si>
    <t>340223********8111</t>
  </si>
  <si>
    <t xml:space="preserve">201910031825 </t>
  </si>
  <si>
    <t>340202********0533</t>
  </si>
  <si>
    <t>190943</t>
  </si>
  <si>
    <t xml:space="preserve">201910031918 </t>
  </si>
  <si>
    <t>340823********7533</t>
  </si>
  <si>
    <t xml:space="preserve">201910031904 </t>
  </si>
  <si>
    <t>340881********3072</t>
  </si>
  <si>
    <t xml:space="preserve">201910032002 </t>
  </si>
  <si>
    <t>340221********1584</t>
  </si>
  <si>
    <t>190944</t>
  </si>
  <si>
    <t xml:space="preserve">201910032207 </t>
  </si>
  <si>
    <t>340222********6365</t>
  </si>
  <si>
    <t xml:space="preserve">201910032125 </t>
  </si>
  <si>
    <t>342622********6450</t>
  </si>
  <si>
    <t xml:space="preserve">201910032126 </t>
  </si>
  <si>
    <t>342601********0023</t>
  </si>
  <si>
    <t xml:space="preserve">201910032224 </t>
  </si>
  <si>
    <t>340223********8114</t>
  </si>
  <si>
    <t>190945</t>
  </si>
  <si>
    <t xml:space="preserve">201910032329 </t>
  </si>
  <si>
    <t>341125********5321</t>
  </si>
  <si>
    <t xml:space="preserve">201910032312 </t>
  </si>
  <si>
    <t>340223********0523</t>
  </si>
  <si>
    <t xml:space="preserve">201910032321 </t>
  </si>
  <si>
    <t>340223********4635</t>
  </si>
  <si>
    <t>190946</t>
  </si>
  <si>
    <t xml:space="preserve">201910032408 </t>
  </si>
  <si>
    <t>342501********7827</t>
  </si>
  <si>
    <t xml:space="preserve">201910032703 </t>
  </si>
  <si>
    <t>342623********7121</t>
  </si>
  <si>
    <t xml:space="preserve">201910032709 </t>
  </si>
  <si>
    <t>342923********2223</t>
  </si>
  <si>
    <t>190947</t>
  </si>
  <si>
    <t xml:space="preserve">201910044712 </t>
  </si>
  <si>
    <t>340223********0010</t>
  </si>
  <si>
    <t>190948</t>
  </si>
  <si>
    <t xml:space="preserve">201910044716 </t>
  </si>
  <si>
    <t>340223********3520</t>
  </si>
  <si>
    <t>190949</t>
  </si>
  <si>
    <t xml:space="preserve">201910044728 </t>
  </si>
  <si>
    <t>340121********0707</t>
  </si>
  <si>
    <t>190950</t>
  </si>
  <si>
    <t xml:space="preserve">201910044905 </t>
  </si>
  <si>
    <t>340223********0024</t>
  </si>
  <si>
    <t>190951</t>
  </si>
  <si>
    <t xml:space="preserve">201910043903 </t>
  </si>
  <si>
    <t>342623********0297</t>
  </si>
  <si>
    <t xml:space="preserve">201910043919 </t>
  </si>
  <si>
    <t>340104********0012</t>
  </si>
  <si>
    <t xml:space="preserve">201910043909 </t>
  </si>
  <si>
    <t>340721********1810</t>
  </si>
  <si>
    <t xml:space="preserve">201910043916 </t>
  </si>
  <si>
    <t>341102********1013</t>
  </si>
  <si>
    <t xml:space="preserve">201910043915 </t>
  </si>
  <si>
    <t xml:space="preserve">201910043908 </t>
  </si>
  <si>
    <t>342601********2719</t>
  </si>
  <si>
    <t>190952</t>
  </si>
  <si>
    <t xml:space="preserve">201910045009 </t>
  </si>
  <si>
    <t>340223********0531</t>
  </si>
  <si>
    <t>190954</t>
  </si>
  <si>
    <t xml:space="preserve">201910045016 </t>
  </si>
  <si>
    <t>340222********2316</t>
  </si>
  <si>
    <t xml:space="preserve">201910045012 </t>
  </si>
  <si>
    <t>340223********441X</t>
  </si>
  <si>
    <t>190955</t>
  </si>
  <si>
    <t xml:space="preserve">201910044009 </t>
  </si>
  <si>
    <t>340721********0027</t>
  </si>
  <si>
    <t xml:space="preserve">201910044112 </t>
  </si>
  <si>
    <t>340223********4411</t>
  </si>
  <si>
    <t xml:space="preserve">201910044003 </t>
  </si>
  <si>
    <t>340222********0076</t>
  </si>
  <si>
    <t>201910044013</t>
  </si>
  <si>
    <t>342623********3618</t>
  </si>
  <si>
    <t>190956</t>
  </si>
  <si>
    <t xml:space="preserve">201910045024 </t>
  </si>
  <si>
    <t>341204********278X</t>
  </si>
  <si>
    <t xml:space="preserve">201910045025 </t>
  </si>
  <si>
    <t>340222********6350</t>
  </si>
  <si>
    <t>190958</t>
  </si>
  <si>
    <t xml:space="preserve">201910045109 </t>
  </si>
  <si>
    <t>340111********5024</t>
  </si>
  <si>
    <t xml:space="preserve">201910045113 </t>
  </si>
  <si>
    <t>340221********6497</t>
  </si>
  <si>
    <t xml:space="preserve">201910045105 </t>
  </si>
  <si>
    <t>340223********2528</t>
  </si>
  <si>
    <t xml:space="preserve">201910045106 </t>
  </si>
  <si>
    <t>340223********3239</t>
  </si>
  <si>
    <t xml:space="preserve">201910045108 </t>
  </si>
  <si>
    <t>340521********5432</t>
  </si>
  <si>
    <t>190960</t>
  </si>
  <si>
    <t xml:space="preserve">201910045115 </t>
  </si>
  <si>
    <t>340221********1302</t>
  </si>
  <si>
    <t>190962</t>
  </si>
  <si>
    <t xml:space="preserve">201910045120 </t>
  </si>
  <si>
    <t>340222********4126</t>
  </si>
  <si>
    <t xml:space="preserve">201910045123 </t>
  </si>
  <si>
    <t>341221********4468</t>
  </si>
  <si>
    <t xml:space="preserve">201910045130 </t>
  </si>
  <si>
    <t>340826********1822</t>
  </si>
  <si>
    <t>190963</t>
  </si>
  <si>
    <t xml:space="preserve">201910044228 </t>
  </si>
  <si>
    <t>341126********2511</t>
  </si>
  <si>
    <t xml:space="preserve">201910044123 </t>
  </si>
  <si>
    <t>342623********4421</t>
  </si>
  <si>
    <t xml:space="preserve">201910044208 </t>
  </si>
  <si>
    <t>340223********0828</t>
  </si>
  <si>
    <t>190964</t>
  </si>
  <si>
    <t xml:space="preserve">201910044306 </t>
  </si>
  <si>
    <t>340223********8125</t>
  </si>
  <si>
    <t xml:space="preserve">201910044317 </t>
  </si>
  <si>
    <t>340223********7223</t>
  </si>
  <si>
    <t xml:space="preserve">201910044318 </t>
  </si>
  <si>
    <t>340204********1010</t>
  </si>
  <si>
    <t>190965</t>
  </si>
  <si>
    <t xml:space="preserve">201910044504 </t>
  </si>
  <si>
    <t>340827********002X</t>
  </si>
  <si>
    <t xml:space="preserve">201910044429 </t>
  </si>
  <si>
    <t>340222********5475</t>
  </si>
  <si>
    <t xml:space="preserve">201910044515 </t>
  </si>
  <si>
    <t>342501********1328</t>
  </si>
  <si>
    <t>190966</t>
  </si>
  <si>
    <t xml:space="preserve">201910044612 </t>
  </si>
  <si>
    <t>340223********5843</t>
  </si>
  <si>
    <t xml:space="preserve">201910044529 </t>
  </si>
  <si>
    <t>340223********2817</t>
  </si>
  <si>
    <t xml:space="preserve">201910044530 </t>
  </si>
  <si>
    <t>342501********8627</t>
  </si>
  <si>
    <t>190967</t>
  </si>
  <si>
    <t xml:space="preserve">201910045211 </t>
  </si>
  <si>
    <t>342601********1221</t>
  </si>
  <si>
    <t>190968</t>
  </si>
  <si>
    <t xml:space="preserve">201910045311 </t>
  </si>
  <si>
    <t>342529********7227</t>
  </si>
  <si>
    <t xml:space="preserve">201910045329 </t>
  </si>
  <si>
    <t>340223********744x</t>
  </si>
  <si>
    <t xml:space="preserve">201910045312 </t>
  </si>
  <si>
    <t>340202********0023</t>
  </si>
  <si>
    <t>190969</t>
  </si>
  <si>
    <t xml:space="preserve">201910044623 </t>
  </si>
  <si>
    <t>340204********0720</t>
  </si>
  <si>
    <t xml:space="preserve">201910044620 </t>
  </si>
  <si>
    <t>340223********5829</t>
  </si>
  <si>
    <t xml:space="preserve">201910044618 </t>
  </si>
  <si>
    <t>340223********2314</t>
  </si>
  <si>
    <t>190970</t>
  </si>
  <si>
    <t xml:space="preserve">201910040220 </t>
  </si>
  <si>
    <t>340222********4718</t>
  </si>
  <si>
    <t xml:space="preserve">201910040216 </t>
  </si>
  <si>
    <t>340223********0847</t>
  </si>
  <si>
    <t xml:space="preserve">201910040403 </t>
  </si>
  <si>
    <t>340223********671X</t>
  </si>
  <si>
    <t>190971</t>
  </si>
  <si>
    <t xml:space="preserve">201910040804 </t>
  </si>
  <si>
    <t>340223********0022</t>
  </si>
  <si>
    <t xml:space="preserve">201910040801 </t>
  </si>
  <si>
    <t>342523********2210</t>
  </si>
  <si>
    <t xml:space="preserve">201910040730 </t>
  </si>
  <si>
    <t>340221********7618</t>
  </si>
  <si>
    <t>190972</t>
  </si>
  <si>
    <t xml:space="preserve">201910040906 </t>
  </si>
  <si>
    <t>340223********1423</t>
  </si>
  <si>
    <t xml:space="preserve">201910040823 </t>
  </si>
  <si>
    <t>340204********0323</t>
  </si>
  <si>
    <t xml:space="preserve">201910040826 </t>
  </si>
  <si>
    <t>340821********5923</t>
  </si>
  <si>
    <t>190973</t>
  </si>
  <si>
    <t xml:space="preserve">201910041016 </t>
  </si>
  <si>
    <t>342623********8963</t>
  </si>
  <si>
    <t xml:space="preserve">201910041019 </t>
  </si>
  <si>
    <t>342921********2728</t>
  </si>
  <si>
    <t xml:space="preserve">201910041103 </t>
  </si>
  <si>
    <t>342501********2641</t>
  </si>
  <si>
    <t>190974</t>
  </si>
  <si>
    <t xml:space="preserve">201910041128 </t>
  </si>
  <si>
    <t>342501********5831</t>
  </si>
  <si>
    <t xml:space="preserve">201910041130 </t>
  </si>
  <si>
    <t>341221********1573</t>
  </si>
  <si>
    <t xml:space="preserve">201910041122 </t>
  </si>
  <si>
    <t>342501********0536</t>
  </si>
  <si>
    <t>190975</t>
  </si>
  <si>
    <t xml:space="preserve">201910041216 </t>
  </si>
  <si>
    <t>342501********0328</t>
  </si>
  <si>
    <t xml:space="preserve">201910041210 </t>
  </si>
  <si>
    <t>342623********0346</t>
  </si>
  <si>
    <t xml:space="preserve">201910041224 </t>
  </si>
  <si>
    <t>340223********8417</t>
  </si>
  <si>
    <t>190976</t>
  </si>
  <si>
    <t xml:space="preserve">201910041417 </t>
  </si>
  <si>
    <t>340221********6494</t>
  </si>
  <si>
    <t xml:space="preserve">201910041420 </t>
  </si>
  <si>
    <t>340223********4414</t>
  </si>
  <si>
    <t xml:space="preserve">201910041416 </t>
  </si>
  <si>
    <t>340221********1259</t>
  </si>
  <si>
    <t>190977</t>
  </si>
  <si>
    <t xml:space="preserve">201910041424 </t>
  </si>
  <si>
    <t>340521********3343</t>
  </si>
  <si>
    <t xml:space="preserve">201910041618 </t>
  </si>
  <si>
    <t>342623********1212</t>
  </si>
  <si>
    <t xml:space="preserve">201910041522 </t>
  </si>
  <si>
    <t>342625********324X</t>
  </si>
  <si>
    <t>190978</t>
  </si>
  <si>
    <t xml:space="preserve">201910041713 </t>
  </si>
  <si>
    <t>340223********1118</t>
  </si>
  <si>
    <t xml:space="preserve">201910041723 </t>
  </si>
  <si>
    <t>341021********4038</t>
  </si>
  <si>
    <t xml:space="preserve">201910041704 </t>
  </si>
  <si>
    <t>342523********2818</t>
  </si>
  <si>
    <t>201910041707</t>
  </si>
  <si>
    <t>362322********0039</t>
  </si>
  <si>
    <t>190979</t>
  </si>
  <si>
    <t xml:space="preserve">201910042029 </t>
  </si>
  <si>
    <t>342623********3819</t>
  </si>
  <si>
    <t xml:space="preserve">201910042229 </t>
  </si>
  <si>
    <t>342623********8142</t>
  </si>
  <si>
    <t xml:space="preserve">201910042216 </t>
  </si>
  <si>
    <t>342623********8158</t>
  </si>
  <si>
    <t>190980</t>
  </si>
  <si>
    <t xml:space="preserve">201910042405 </t>
  </si>
  <si>
    <t>340222********0537</t>
  </si>
  <si>
    <t xml:space="preserve">201910042407 </t>
  </si>
  <si>
    <t>340122********0026</t>
  </si>
  <si>
    <t xml:space="preserve">201910042429 </t>
  </si>
  <si>
    <t>340223********5865</t>
  </si>
  <si>
    <t>190981</t>
  </si>
  <si>
    <t xml:space="preserve">201910042523 </t>
  </si>
  <si>
    <t>342529********0017</t>
  </si>
  <si>
    <t xml:space="preserve">201910042509 </t>
  </si>
  <si>
    <t>340721********062x</t>
  </si>
  <si>
    <t xml:space="preserve">201910042513 </t>
  </si>
  <si>
    <t>190982</t>
  </si>
  <si>
    <t xml:space="preserve">201910042803 </t>
  </si>
  <si>
    <t>340222********0535</t>
  </si>
  <si>
    <t xml:space="preserve">201910042906 </t>
  </si>
  <si>
    <t>342623********7714</t>
  </si>
  <si>
    <t xml:space="preserve">201910043009 </t>
  </si>
  <si>
    <t>340222********1012</t>
  </si>
  <si>
    <t>190983</t>
  </si>
  <si>
    <t xml:space="preserve">201910043217 </t>
  </si>
  <si>
    <t>340222********5479</t>
  </si>
  <si>
    <t xml:space="preserve">201910043212 </t>
  </si>
  <si>
    <t>340222********6314</t>
  </si>
  <si>
    <t xml:space="preserve">201910043223 </t>
  </si>
  <si>
    <t>340222********2318</t>
  </si>
  <si>
    <t>190984</t>
  </si>
  <si>
    <t xml:space="preserve">201910043707 </t>
  </si>
  <si>
    <t>340207********0011</t>
  </si>
  <si>
    <t xml:space="preserve">201910043323 </t>
  </si>
  <si>
    <t>340207********0624</t>
  </si>
  <si>
    <t xml:space="preserve">201910043523 </t>
  </si>
  <si>
    <t>342923********6614</t>
  </si>
  <si>
    <t>笔试成绩合成：按《公共基础知识》成绩占40%、《专业测试》成绩占60%合成确定。计算时保留到小数点后两位，小数点第三位四舍五入。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</si>
</sst>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_ "/>
    <numFmt numFmtId="179" formatCode="0.00_ "/>
  </numFmts>
  <fonts count="42">
    <font>
      <sz val="11"/>
      <color theme="1"/>
      <name val="Calibri"/>
      <family val="0"/>
    </font>
    <font>
      <sz val="11"/>
      <color indexed="8"/>
      <name val="宋体"/>
      <family val="0"/>
    </font>
    <font>
      <sz val="10"/>
      <name val="宋体"/>
      <family val="0"/>
    </font>
    <font>
      <b/>
      <sz val="18"/>
      <name val="宋体"/>
      <family val="0"/>
    </font>
    <font>
      <b/>
      <sz val="10"/>
      <name val="宋体"/>
      <family val="0"/>
    </font>
    <font>
      <u val="single"/>
      <sz val="11"/>
      <color indexed="20"/>
      <name val="宋体"/>
      <family val="0"/>
    </font>
    <font>
      <i/>
      <sz val="11"/>
      <color indexed="23"/>
      <name val="宋体"/>
      <family val="0"/>
    </font>
    <font>
      <b/>
      <sz val="15"/>
      <color indexed="56"/>
      <name val="宋体"/>
      <family val="0"/>
    </font>
    <font>
      <b/>
      <sz val="18"/>
      <color indexed="56"/>
      <name val="宋体"/>
      <family val="0"/>
    </font>
    <font>
      <sz val="11"/>
      <color indexed="9"/>
      <name val="宋体"/>
      <family val="0"/>
    </font>
    <font>
      <b/>
      <sz val="11"/>
      <color indexed="63"/>
      <name val="宋体"/>
      <family val="0"/>
    </font>
    <font>
      <sz val="11"/>
      <color indexed="20"/>
      <name val="宋体"/>
      <family val="0"/>
    </font>
    <font>
      <b/>
      <sz val="11"/>
      <color indexed="8"/>
      <name val="宋体"/>
      <family val="0"/>
    </font>
    <font>
      <sz val="11"/>
      <color indexed="62"/>
      <name val="宋体"/>
      <family val="0"/>
    </font>
    <font>
      <b/>
      <sz val="11"/>
      <color indexed="56"/>
      <name val="宋体"/>
      <family val="0"/>
    </font>
    <font>
      <u val="single"/>
      <sz val="11"/>
      <color indexed="12"/>
      <name val="宋体"/>
      <family val="0"/>
    </font>
    <font>
      <b/>
      <sz val="13"/>
      <color indexed="56"/>
      <name val="宋体"/>
      <family val="0"/>
    </font>
    <font>
      <sz val="11"/>
      <color indexed="10"/>
      <name val="宋体"/>
      <family val="0"/>
    </font>
    <font>
      <sz val="11"/>
      <color indexed="52"/>
      <name val="宋体"/>
      <family val="0"/>
    </font>
    <font>
      <b/>
      <sz val="11"/>
      <color indexed="9"/>
      <name val="宋体"/>
      <family val="0"/>
    </font>
    <font>
      <b/>
      <sz val="11"/>
      <color indexed="52"/>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0" fillId="32" borderId="8" applyNumberFormat="0" applyFont="0" applyAlignment="0" applyProtection="0"/>
  </cellStyleXfs>
  <cellXfs count="22">
    <xf numFmtId="0" fontId="0" fillId="0" borderId="0" xfId="0" applyFont="1" applyAlignment="1">
      <alignment vertical="center"/>
    </xf>
    <xf numFmtId="0" fontId="2" fillId="0" borderId="0" xfId="0" applyFont="1" applyAlignment="1">
      <alignment/>
    </xf>
    <xf numFmtId="0" fontId="2" fillId="0" borderId="0" xfId="0" applyFont="1" applyFill="1" applyAlignment="1">
      <alignment/>
    </xf>
    <xf numFmtId="0" fontId="0" fillId="0" borderId="0" xfId="0" applyAlignment="1">
      <alignment/>
    </xf>
    <xf numFmtId="0" fontId="0" fillId="0" borderId="0" xfId="0" applyFill="1" applyAlignment="1">
      <alignment horizontal="center" vertical="center"/>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179" fontId="2" fillId="0" borderId="10"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0" fontId="2" fillId="0" borderId="0" xfId="0" applyFont="1" applyAlignment="1">
      <alignment horizontal="center" vertical="center"/>
    </xf>
    <xf numFmtId="0" fontId="0" fillId="0" borderId="0" xfId="0" applyFill="1" applyAlignment="1">
      <alignment/>
    </xf>
    <xf numFmtId="0" fontId="2" fillId="0" borderId="0" xfId="0" applyFont="1" applyFill="1" applyAlignment="1">
      <alignment horizontal="center" vertical="center"/>
    </xf>
    <xf numFmtId="0" fontId="2" fillId="0" borderId="10" xfId="0" applyNumberFormat="1" applyFont="1" applyFill="1" applyBorder="1" applyAlignment="1">
      <alignment horizontal="center" vertical="center" wrapText="1"/>
    </xf>
    <xf numFmtId="31" fontId="0" fillId="0" borderId="0" xfId="0" applyNumberFormat="1" applyAlignment="1">
      <alignment horizontal="center" vertical="center"/>
    </xf>
    <xf numFmtId="0" fontId="2" fillId="0" borderId="10" xfId="0" applyFont="1" applyFill="1" applyBorder="1" applyAlignment="1" quotePrefix="1">
      <alignment horizontal="center"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lef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8"/>
  <sheetViews>
    <sheetView tabSelected="1" zoomScalePageLayoutView="0" workbookViewId="0" topLeftCell="A268">
      <selection activeCell="F287" sqref="F287"/>
    </sheetView>
  </sheetViews>
  <sheetFormatPr defaultColWidth="8.00390625" defaultRowHeight="24.75" customHeight="1"/>
  <cols>
    <col min="1" max="1" width="3.421875" style="3" customWidth="1"/>
    <col min="2" max="2" width="7.421875" style="4" customWidth="1"/>
    <col min="3" max="3" width="12.421875" style="5" customWidth="1"/>
    <col min="4" max="4" width="17.421875" style="5" customWidth="1"/>
    <col min="5" max="5" width="19.140625" style="5" customWidth="1"/>
    <col min="6" max="6" width="10.8515625" style="5" customWidth="1"/>
    <col min="7" max="7" width="4.140625" style="5" customWidth="1"/>
    <col min="8" max="8" width="9.421875" style="5" customWidth="1"/>
    <col min="9" max="9" width="6.00390625" style="5" customWidth="1"/>
    <col min="10" max="10" width="8.00390625" style="3" customWidth="1"/>
    <col min="11" max="241" width="8.00390625" style="5" customWidth="1"/>
    <col min="242" max="16384" width="8.00390625" style="3" customWidth="1"/>
  </cols>
  <sheetData>
    <row r="1" spans="1:9" ht="43.5" customHeight="1">
      <c r="A1" s="19" t="s">
        <v>0</v>
      </c>
      <c r="B1" s="20"/>
      <c r="C1" s="19"/>
      <c r="D1" s="19"/>
      <c r="E1" s="19"/>
      <c r="F1" s="19"/>
      <c r="G1" s="19"/>
      <c r="H1" s="19"/>
      <c r="I1" s="19"/>
    </row>
    <row r="2" spans="1:9" ht="36">
      <c r="A2" s="6" t="s">
        <v>1</v>
      </c>
      <c r="B2" s="7" t="s">
        <v>2</v>
      </c>
      <c r="C2" s="7" t="s">
        <v>3</v>
      </c>
      <c r="D2" s="7" t="s">
        <v>4</v>
      </c>
      <c r="E2" s="8" t="s">
        <v>5</v>
      </c>
      <c r="F2" s="8" t="s">
        <v>6</v>
      </c>
      <c r="G2" s="8" t="s">
        <v>7</v>
      </c>
      <c r="H2" s="8" t="s">
        <v>8</v>
      </c>
      <c r="I2" s="12" t="s">
        <v>9</v>
      </c>
    </row>
    <row r="3" spans="1:241" s="1" customFormat="1" ht="18" customHeight="1">
      <c r="A3" s="9">
        <v>1</v>
      </c>
      <c r="B3" s="10" t="s">
        <v>10</v>
      </c>
      <c r="C3" s="9" t="s">
        <v>11</v>
      </c>
      <c r="D3" s="9" t="s">
        <v>12</v>
      </c>
      <c r="E3" s="11">
        <v>71.7</v>
      </c>
      <c r="F3" s="9" t="s">
        <v>13</v>
      </c>
      <c r="G3" s="9"/>
      <c r="H3" s="11">
        <f aca="true" t="shared" si="0" ref="H3:H66">E3+G3</f>
        <v>71.7</v>
      </c>
      <c r="I3" s="9"/>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row>
    <row r="4" spans="1:241" s="1" customFormat="1" ht="18" customHeight="1">
      <c r="A4" s="9">
        <v>2</v>
      </c>
      <c r="B4" s="10" t="s">
        <v>10</v>
      </c>
      <c r="C4" s="9" t="s">
        <v>14</v>
      </c>
      <c r="D4" s="9" t="s">
        <v>15</v>
      </c>
      <c r="E4" s="11">
        <v>70.7</v>
      </c>
      <c r="F4" s="9" t="s">
        <v>13</v>
      </c>
      <c r="G4" s="9"/>
      <c r="H4" s="11">
        <f t="shared" si="0"/>
        <v>70.7</v>
      </c>
      <c r="I4" s="9"/>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row>
    <row r="5" spans="1:241" s="1" customFormat="1" ht="18" customHeight="1">
      <c r="A5" s="9">
        <v>3</v>
      </c>
      <c r="B5" s="10" t="s">
        <v>10</v>
      </c>
      <c r="C5" s="9" t="s">
        <v>16</v>
      </c>
      <c r="D5" s="9" t="s">
        <v>17</v>
      </c>
      <c r="E5" s="11">
        <v>70.3</v>
      </c>
      <c r="F5" s="9" t="s">
        <v>13</v>
      </c>
      <c r="G5" s="9"/>
      <c r="H5" s="11">
        <f t="shared" si="0"/>
        <v>70.3</v>
      </c>
      <c r="I5" s="9"/>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row>
    <row r="6" spans="1:241" s="1" customFormat="1" ht="18" customHeight="1">
      <c r="A6" s="9">
        <v>4</v>
      </c>
      <c r="B6" s="10" t="s">
        <v>18</v>
      </c>
      <c r="C6" s="9" t="s">
        <v>19</v>
      </c>
      <c r="D6" s="9" t="s">
        <v>20</v>
      </c>
      <c r="E6" s="11">
        <v>73.5</v>
      </c>
      <c r="F6" s="9" t="s">
        <v>13</v>
      </c>
      <c r="G6" s="9"/>
      <c r="H6" s="11">
        <f t="shared" si="0"/>
        <v>73.5</v>
      </c>
      <c r="I6" s="9"/>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row>
    <row r="7" spans="1:241" s="1" customFormat="1" ht="18" customHeight="1">
      <c r="A7" s="9">
        <v>5</v>
      </c>
      <c r="B7" s="10" t="s">
        <v>18</v>
      </c>
      <c r="C7" s="9" t="s">
        <v>21</v>
      </c>
      <c r="D7" s="9" t="s">
        <v>22</v>
      </c>
      <c r="E7" s="11">
        <v>71.7</v>
      </c>
      <c r="F7" s="9" t="s">
        <v>13</v>
      </c>
      <c r="G7" s="9"/>
      <c r="H7" s="11">
        <f t="shared" si="0"/>
        <v>71.7</v>
      </c>
      <c r="I7" s="9"/>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row>
    <row r="8" spans="1:241" s="1" customFormat="1" ht="18" customHeight="1">
      <c r="A8" s="9">
        <v>6</v>
      </c>
      <c r="B8" s="10" t="s">
        <v>18</v>
      </c>
      <c r="C8" s="9" t="s">
        <v>23</v>
      </c>
      <c r="D8" s="9" t="s">
        <v>24</v>
      </c>
      <c r="E8" s="11">
        <v>71.3</v>
      </c>
      <c r="F8" s="9" t="s">
        <v>13</v>
      </c>
      <c r="G8" s="9"/>
      <c r="H8" s="11">
        <f t="shared" si="0"/>
        <v>71.3</v>
      </c>
      <c r="I8" s="9"/>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row>
    <row r="9" spans="1:241" s="1" customFormat="1" ht="18" customHeight="1">
      <c r="A9" s="9">
        <v>7</v>
      </c>
      <c r="B9" s="10" t="s">
        <v>18</v>
      </c>
      <c r="C9" s="9" t="s">
        <v>25</v>
      </c>
      <c r="D9" s="9" t="s">
        <v>26</v>
      </c>
      <c r="E9" s="11">
        <v>70.8</v>
      </c>
      <c r="F9" s="9" t="s">
        <v>13</v>
      </c>
      <c r="G9" s="9"/>
      <c r="H9" s="11">
        <f t="shared" si="0"/>
        <v>70.8</v>
      </c>
      <c r="I9" s="9"/>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row>
    <row r="10" spans="1:241" s="1" customFormat="1" ht="18" customHeight="1">
      <c r="A10" s="9">
        <v>8</v>
      </c>
      <c r="B10" s="10" t="s">
        <v>18</v>
      </c>
      <c r="C10" s="9" t="s">
        <v>27</v>
      </c>
      <c r="D10" s="9" t="s">
        <v>28</v>
      </c>
      <c r="E10" s="11">
        <v>70.6</v>
      </c>
      <c r="F10" s="9" t="s">
        <v>13</v>
      </c>
      <c r="G10" s="9"/>
      <c r="H10" s="11">
        <f t="shared" si="0"/>
        <v>70.6</v>
      </c>
      <c r="I10" s="9"/>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row>
    <row r="11" spans="1:241" s="1" customFormat="1" ht="18" customHeight="1">
      <c r="A11" s="9">
        <v>9</v>
      </c>
      <c r="B11" s="10" t="s">
        <v>18</v>
      </c>
      <c r="C11" s="9" t="s">
        <v>29</v>
      </c>
      <c r="D11" s="9" t="s">
        <v>30</v>
      </c>
      <c r="E11" s="11">
        <v>70.2</v>
      </c>
      <c r="F11" s="9" t="s">
        <v>13</v>
      </c>
      <c r="G11" s="9"/>
      <c r="H11" s="11">
        <f t="shared" si="0"/>
        <v>70.2</v>
      </c>
      <c r="I11" s="9"/>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row>
    <row r="12" spans="1:241" s="1" customFormat="1" ht="18" customHeight="1">
      <c r="A12" s="9">
        <v>10</v>
      </c>
      <c r="B12" s="10" t="s">
        <v>31</v>
      </c>
      <c r="C12" s="9" t="s">
        <v>32</v>
      </c>
      <c r="D12" s="9" t="s">
        <v>33</v>
      </c>
      <c r="E12" s="11">
        <v>69.2</v>
      </c>
      <c r="F12" s="9" t="s">
        <v>13</v>
      </c>
      <c r="G12" s="9"/>
      <c r="H12" s="11">
        <f t="shared" si="0"/>
        <v>69.2</v>
      </c>
      <c r="I12" s="9"/>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row>
    <row r="13" spans="1:241" s="1" customFormat="1" ht="18" customHeight="1">
      <c r="A13" s="9">
        <v>11</v>
      </c>
      <c r="B13" s="10" t="s">
        <v>31</v>
      </c>
      <c r="C13" s="9" t="s">
        <v>34</v>
      </c>
      <c r="D13" s="9" t="s">
        <v>35</v>
      </c>
      <c r="E13" s="11">
        <v>67.9</v>
      </c>
      <c r="F13" s="9" t="s">
        <v>13</v>
      </c>
      <c r="G13" s="9"/>
      <c r="H13" s="11">
        <f t="shared" si="0"/>
        <v>67.9</v>
      </c>
      <c r="I13" s="9"/>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row>
    <row r="14" spans="1:241" s="1" customFormat="1" ht="18" customHeight="1">
      <c r="A14" s="9">
        <v>12</v>
      </c>
      <c r="B14" s="10" t="s">
        <v>31</v>
      </c>
      <c r="C14" s="9" t="s">
        <v>36</v>
      </c>
      <c r="D14" s="9" t="s">
        <v>37</v>
      </c>
      <c r="E14" s="11">
        <v>66.8</v>
      </c>
      <c r="F14" s="9" t="s">
        <v>13</v>
      </c>
      <c r="G14" s="9"/>
      <c r="H14" s="11">
        <f t="shared" si="0"/>
        <v>66.8</v>
      </c>
      <c r="I14" s="9"/>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row>
    <row r="15" spans="1:241" s="1" customFormat="1" ht="18" customHeight="1">
      <c r="A15" s="9">
        <v>13</v>
      </c>
      <c r="B15" s="10" t="s">
        <v>38</v>
      </c>
      <c r="C15" s="9" t="s">
        <v>39</v>
      </c>
      <c r="D15" s="9" t="s">
        <v>40</v>
      </c>
      <c r="E15" s="11">
        <v>69.6</v>
      </c>
      <c r="F15" s="9" t="s">
        <v>13</v>
      </c>
      <c r="G15" s="9"/>
      <c r="H15" s="11">
        <f t="shared" si="0"/>
        <v>69.6</v>
      </c>
      <c r="I15" s="9"/>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row>
    <row r="16" spans="1:241" s="1" customFormat="1" ht="18" customHeight="1">
      <c r="A16" s="9">
        <v>14</v>
      </c>
      <c r="B16" s="10" t="s">
        <v>38</v>
      </c>
      <c r="C16" s="9" t="s">
        <v>41</v>
      </c>
      <c r="D16" s="9" t="s">
        <v>42</v>
      </c>
      <c r="E16" s="11">
        <v>68.3</v>
      </c>
      <c r="F16" s="9" t="s">
        <v>13</v>
      </c>
      <c r="G16" s="9"/>
      <c r="H16" s="11">
        <f t="shared" si="0"/>
        <v>68.3</v>
      </c>
      <c r="I16" s="9"/>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row>
    <row r="17" spans="1:241" s="1" customFormat="1" ht="18" customHeight="1">
      <c r="A17" s="9">
        <v>15</v>
      </c>
      <c r="B17" s="10" t="s">
        <v>38</v>
      </c>
      <c r="C17" s="9" t="s">
        <v>43</v>
      </c>
      <c r="D17" s="9" t="s">
        <v>44</v>
      </c>
      <c r="E17" s="11">
        <v>67.6</v>
      </c>
      <c r="F17" s="9" t="s">
        <v>13</v>
      </c>
      <c r="G17" s="9"/>
      <c r="H17" s="11">
        <f t="shared" si="0"/>
        <v>67.6</v>
      </c>
      <c r="I17" s="9"/>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row>
    <row r="18" spans="1:241" s="1" customFormat="1" ht="18" customHeight="1">
      <c r="A18" s="9">
        <v>16</v>
      </c>
      <c r="B18" s="10" t="s">
        <v>45</v>
      </c>
      <c r="C18" s="9" t="s">
        <v>46</v>
      </c>
      <c r="D18" s="9" t="s">
        <v>47</v>
      </c>
      <c r="E18" s="11">
        <v>71.3</v>
      </c>
      <c r="F18" s="9" t="s">
        <v>13</v>
      </c>
      <c r="G18" s="9"/>
      <c r="H18" s="11">
        <f t="shared" si="0"/>
        <v>71.3</v>
      </c>
      <c r="I18" s="9"/>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row>
    <row r="19" spans="1:241" s="1" customFormat="1" ht="18" customHeight="1">
      <c r="A19" s="9">
        <v>17</v>
      </c>
      <c r="B19" s="10" t="s">
        <v>45</v>
      </c>
      <c r="C19" s="9" t="s">
        <v>48</v>
      </c>
      <c r="D19" s="9" t="s">
        <v>49</v>
      </c>
      <c r="E19" s="11">
        <v>69.9</v>
      </c>
      <c r="F19" s="9" t="s">
        <v>13</v>
      </c>
      <c r="G19" s="9"/>
      <c r="H19" s="11">
        <f t="shared" si="0"/>
        <v>69.9</v>
      </c>
      <c r="I19" s="9"/>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row>
    <row r="20" spans="1:241" s="1" customFormat="1" ht="18" customHeight="1">
      <c r="A20" s="9">
        <v>18</v>
      </c>
      <c r="B20" s="10" t="s">
        <v>45</v>
      </c>
      <c r="C20" s="9" t="s">
        <v>50</v>
      </c>
      <c r="D20" s="9" t="s">
        <v>51</v>
      </c>
      <c r="E20" s="11">
        <v>69.6</v>
      </c>
      <c r="F20" s="9" t="s">
        <v>13</v>
      </c>
      <c r="G20" s="9"/>
      <c r="H20" s="11">
        <f t="shared" si="0"/>
        <v>69.6</v>
      </c>
      <c r="I20" s="9"/>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row>
    <row r="21" spans="1:241" s="1" customFormat="1" ht="18" customHeight="1">
      <c r="A21" s="9">
        <v>19</v>
      </c>
      <c r="B21" s="10" t="s">
        <v>52</v>
      </c>
      <c r="C21" s="9" t="s">
        <v>53</v>
      </c>
      <c r="D21" s="9" t="s">
        <v>54</v>
      </c>
      <c r="E21" s="11">
        <v>72.1</v>
      </c>
      <c r="F21" s="9" t="s">
        <v>13</v>
      </c>
      <c r="G21" s="9"/>
      <c r="H21" s="11">
        <f t="shared" si="0"/>
        <v>72.1</v>
      </c>
      <c r="I21" s="9"/>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row>
    <row r="22" spans="1:241" s="1" customFormat="1" ht="18" customHeight="1">
      <c r="A22" s="9">
        <v>20</v>
      </c>
      <c r="B22" s="10" t="s">
        <v>52</v>
      </c>
      <c r="C22" s="9" t="s">
        <v>55</v>
      </c>
      <c r="D22" s="9" t="s">
        <v>56</v>
      </c>
      <c r="E22" s="11">
        <v>72.1</v>
      </c>
      <c r="F22" s="9" t="s">
        <v>13</v>
      </c>
      <c r="G22" s="9"/>
      <c r="H22" s="11">
        <f t="shared" si="0"/>
        <v>72.1</v>
      </c>
      <c r="I22" s="9"/>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row>
    <row r="23" spans="1:241" s="1" customFormat="1" ht="18" customHeight="1">
      <c r="A23" s="9">
        <v>21</v>
      </c>
      <c r="B23" s="10" t="s">
        <v>52</v>
      </c>
      <c r="C23" s="9" t="s">
        <v>57</v>
      </c>
      <c r="D23" s="9" t="s">
        <v>58</v>
      </c>
      <c r="E23" s="11">
        <v>70.6</v>
      </c>
      <c r="F23" s="9" t="s">
        <v>13</v>
      </c>
      <c r="G23" s="9"/>
      <c r="H23" s="11">
        <f t="shared" si="0"/>
        <v>70.6</v>
      </c>
      <c r="I23" s="9"/>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row>
    <row r="24" spans="1:241" s="1" customFormat="1" ht="18" customHeight="1">
      <c r="A24" s="9">
        <v>22</v>
      </c>
      <c r="B24" s="10" t="s">
        <v>59</v>
      </c>
      <c r="C24" s="9" t="s">
        <v>60</v>
      </c>
      <c r="D24" s="9" t="s">
        <v>61</v>
      </c>
      <c r="E24" s="11">
        <v>74.4</v>
      </c>
      <c r="F24" s="9" t="s">
        <v>13</v>
      </c>
      <c r="G24" s="9"/>
      <c r="H24" s="11">
        <f t="shared" si="0"/>
        <v>74.4</v>
      </c>
      <c r="I24" s="9"/>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row>
    <row r="25" spans="1:241" s="1" customFormat="1" ht="18" customHeight="1">
      <c r="A25" s="9">
        <v>23</v>
      </c>
      <c r="B25" s="10" t="s">
        <v>59</v>
      </c>
      <c r="C25" s="9" t="s">
        <v>62</v>
      </c>
      <c r="D25" s="9" t="s">
        <v>63</v>
      </c>
      <c r="E25" s="11">
        <v>71.2</v>
      </c>
      <c r="F25" s="9" t="s">
        <v>13</v>
      </c>
      <c r="G25" s="9"/>
      <c r="H25" s="11">
        <f t="shared" si="0"/>
        <v>71.2</v>
      </c>
      <c r="I25" s="9"/>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row>
    <row r="26" spans="1:241" s="1" customFormat="1" ht="18" customHeight="1">
      <c r="A26" s="9">
        <v>24</v>
      </c>
      <c r="B26" s="10" t="s">
        <v>59</v>
      </c>
      <c r="C26" s="9" t="s">
        <v>64</v>
      </c>
      <c r="D26" s="9" t="s">
        <v>65</v>
      </c>
      <c r="E26" s="11">
        <v>70.2</v>
      </c>
      <c r="F26" s="9" t="s">
        <v>13</v>
      </c>
      <c r="G26" s="9"/>
      <c r="H26" s="11">
        <f t="shared" si="0"/>
        <v>70.2</v>
      </c>
      <c r="I26" s="9"/>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row>
    <row r="27" spans="1:241" s="1" customFormat="1" ht="18" customHeight="1">
      <c r="A27" s="9">
        <v>25</v>
      </c>
      <c r="B27" s="10" t="s">
        <v>66</v>
      </c>
      <c r="C27" s="9" t="s">
        <v>67</v>
      </c>
      <c r="D27" s="9" t="s">
        <v>68</v>
      </c>
      <c r="E27" s="11">
        <v>67.2</v>
      </c>
      <c r="F27" s="9" t="s">
        <v>13</v>
      </c>
      <c r="G27" s="9"/>
      <c r="H27" s="11">
        <f t="shared" si="0"/>
        <v>67.2</v>
      </c>
      <c r="I27" s="9"/>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row>
    <row r="28" spans="1:241" s="1" customFormat="1" ht="18" customHeight="1">
      <c r="A28" s="9">
        <v>26</v>
      </c>
      <c r="B28" s="10" t="s">
        <v>66</v>
      </c>
      <c r="C28" s="9" t="s">
        <v>69</v>
      </c>
      <c r="D28" s="9" t="s">
        <v>70</v>
      </c>
      <c r="E28" s="11">
        <v>62.8</v>
      </c>
      <c r="F28" s="9" t="s">
        <v>13</v>
      </c>
      <c r="G28" s="9"/>
      <c r="H28" s="11">
        <f t="shared" si="0"/>
        <v>62.8</v>
      </c>
      <c r="I28" s="9"/>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row>
    <row r="29" spans="1:241" s="1" customFormat="1" ht="18" customHeight="1">
      <c r="A29" s="9">
        <v>27</v>
      </c>
      <c r="B29" s="10" t="s">
        <v>66</v>
      </c>
      <c r="C29" s="9" t="s">
        <v>71</v>
      </c>
      <c r="D29" s="9" t="s">
        <v>72</v>
      </c>
      <c r="E29" s="11">
        <v>60.3</v>
      </c>
      <c r="F29" s="9" t="s">
        <v>13</v>
      </c>
      <c r="G29" s="9"/>
      <c r="H29" s="11">
        <f t="shared" si="0"/>
        <v>60.3</v>
      </c>
      <c r="I29" s="9"/>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row>
    <row r="30" spans="1:241" s="1" customFormat="1" ht="18" customHeight="1">
      <c r="A30" s="9">
        <v>28</v>
      </c>
      <c r="B30" s="10" t="s">
        <v>73</v>
      </c>
      <c r="C30" s="9" t="s">
        <v>74</v>
      </c>
      <c r="D30" s="9" t="s">
        <v>75</v>
      </c>
      <c r="E30" s="11">
        <v>70.3</v>
      </c>
      <c r="F30" s="9" t="s">
        <v>13</v>
      </c>
      <c r="G30" s="9"/>
      <c r="H30" s="11">
        <f t="shared" si="0"/>
        <v>70.3</v>
      </c>
      <c r="I30" s="9"/>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row>
    <row r="31" spans="1:241" s="1" customFormat="1" ht="18" customHeight="1">
      <c r="A31" s="9">
        <v>29</v>
      </c>
      <c r="B31" s="10" t="s">
        <v>73</v>
      </c>
      <c r="C31" s="9" t="s">
        <v>76</v>
      </c>
      <c r="D31" s="9" t="s">
        <v>77</v>
      </c>
      <c r="E31" s="11">
        <v>69.5</v>
      </c>
      <c r="F31" s="9" t="s">
        <v>13</v>
      </c>
      <c r="G31" s="9"/>
      <c r="H31" s="11">
        <f t="shared" si="0"/>
        <v>69.5</v>
      </c>
      <c r="I31" s="9"/>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row>
    <row r="32" spans="1:241" s="1" customFormat="1" ht="18" customHeight="1">
      <c r="A32" s="9">
        <v>30</v>
      </c>
      <c r="B32" s="10" t="s">
        <v>73</v>
      </c>
      <c r="C32" s="9" t="s">
        <v>78</v>
      </c>
      <c r="D32" s="9" t="s">
        <v>79</v>
      </c>
      <c r="E32" s="11">
        <v>67.9</v>
      </c>
      <c r="F32" s="9" t="s">
        <v>13</v>
      </c>
      <c r="G32" s="9"/>
      <c r="H32" s="11">
        <f t="shared" si="0"/>
        <v>67.9</v>
      </c>
      <c r="I32" s="9"/>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row>
    <row r="33" spans="1:241" s="1" customFormat="1" ht="18" customHeight="1">
      <c r="A33" s="9">
        <v>31</v>
      </c>
      <c r="B33" s="10" t="s">
        <v>80</v>
      </c>
      <c r="C33" s="9" t="s">
        <v>81</v>
      </c>
      <c r="D33" s="9" t="s">
        <v>82</v>
      </c>
      <c r="E33" s="11">
        <v>67.6</v>
      </c>
      <c r="F33" s="9" t="s">
        <v>13</v>
      </c>
      <c r="G33" s="9"/>
      <c r="H33" s="11">
        <f t="shared" si="0"/>
        <v>67.6</v>
      </c>
      <c r="I33" s="9"/>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row>
    <row r="34" spans="1:241" s="1" customFormat="1" ht="18" customHeight="1">
      <c r="A34" s="9">
        <v>32</v>
      </c>
      <c r="B34" s="10" t="s">
        <v>80</v>
      </c>
      <c r="C34" s="9" t="s">
        <v>83</v>
      </c>
      <c r="D34" s="9" t="s">
        <v>84</v>
      </c>
      <c r="E34" s="11">
        <v>67.3</v>
      </c>
      <c r="F34" s="9" t="s">
        <v>13</v>
      </c>
      <c r="G34" s="9"/>
      <c r="H34" s="11">
        <f t="shared" si="0"/>
        <v>67.3</v>
      </c>
      <c r="I34" s="9"/>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row>
    <row r="35" spans="1:241" s="1" customFormat="1" ht="18" customHeight="1">
      <c r="A35" s="9">
        <v>33</v>
      </c>
      <c r="B35" s="10" t="s">
        <v>80</v>
      </c>
      <c r="C35" s="9" t="s">
        <v>85</v>
      </c>
      <c r="D35" s="9" t="s">
        <v>86</v>
      </c>
      <c r="E35" s="11">
        <v>66.8</v>
      </c>
      <c r="F35" s="9" t="s">
        <v>13</v>
      </c>
      <c r="G35" s="9"/>
      <c r="H35" s="11">
        <f t="shared" si="0"/>
        <v>66.8</v>
      </c>
      <c r="I35" s="9"/>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row>
    <row r="36" spans="1:241" s="1" customFormat="1" ht="18" customHeight="1">
      <c r="A36" s="9">
        <v>34</v>
      </c>
      <c r="B36" s="10" t="s">
        <v>87</v>
      </c>
      <c r="C36" s="9" t="s">
        <v>88</v>
      </c>
      <c r="D36" s="9" t="s">
        <v>89</v>
      </c>
      <c r="E36" s="11">
        <v>72.4</v>
      </c>
      <c r="F36" s="9" t="s">
        <v>13</v>
      </c>
      <c r="G36" s="9"/>
      <c r="H36" s="11">
        <f t="shared" si="0"/>
        <v>72.4</v>
      </c>
      <c r="I36" s="9"/>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row>
    <row r="37" spans="1:241" s="1" customFormat="1" ht="18" customHeight="1">
      <c r="A37" s="9">
        <v>35</v>
      </c>
      <c r="B37" s="10" t="s">
        <v>87</v>
      </c>
      <c r="C37" s="9" t="s">
        <v>90</v>
      </c>
      <c r="D37" s="9" t="s">
        <v>91</v>
      </c>
      <c r="E37" s="11">
        <v>72.3</v>
      </c>
      <c r="F37" s="9" t="s">
        <v>13</v>
      </c>
      <c r="G37" s="9"/>
      <c r="H37" s="11">
        <f t="shared" si="0"/>
        <v>72.3</v>
      </c>
      <c r="I37" s="9"/>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row>
    <row r="38" spans="1:241" s="1" customFormat="1" ht="18" customHeight="1">
      <c r="A38" s="9">
        <v>36</v>
      </c>
      <c r="B38" s="10" t="s">
        <v>87</v>
      </c>
      <c r="C38" s="9" t="s">
        <v>92</v>
      </c>
      <c r="D38" s="9" t="s">
        <v>93</v>
      </c>
      <c r="E38" s="11">
        <v>69.7</v>
      </c>
      <c r="F38" s="9" t="s">
        <v>13</v>
      </c>
      <c r="G38" s="9"/>
      <c r="H38" s="11">
        <f t="shared" si="0"/>
        <v>69.7</v>
      </c>
      <c r="I38" s="9"/>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row>
    <row r="39" spans="1:241" s="1" customFormat="1" ht="18" customHeight="1">
      <c r="A39" s="9">
        <v>37</v>
      </c>
      <c r="B39" s="10" t="s">
        <v>94</v>
      </c>
      <c r="C39" s="9" t="s">
        <v>95</v>
      </c>
      <c r="D39" s="9" t="s">
        <v>96</v>
      </c>
      <c r="E39" s="11">
        <v>68.9</v>
      </c>
      <c r="F39" s="9" t="s">
        <v>13</v>
      </c>
      <c r="G39" s="9"/>
      <c r="H39" s="11">
        <f t="shared" si="0"/>
        <v>68.9</v>
      </c>
      <c r="I39" s="9"/>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row>
    <row r="40" spans="1:241" s="1" customFormat="1" ht="18" customHeight="1">
      <c r="A40" s="9">
        <v>38</v>
      </c>
      <c r="B40" s="10" t="s">
        <v>94</v>
      </c>
      <c r="C40" s="9" t="s">
        <v>97</v>
      </c>
      <c r="D40" s="9" t="s">
        <v>98</v>
      </c>
      <c r="E40" s="11">
        <v>68.8</v>
      </c>
      <c r="F40" s="9" t="s">
        <v>13</v>
      </c>
      <c r="G40" s="9"/>
      <c r="H40" s="11">
        <f t="shared" si="0"/>
        <v>68.8</v>
      </c>
      <c r="I40" s="9"/>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row>
    <row r="41" spans="1:241" s="1" customFormat="1" ht="18" customHeight="1">
      <c r="A41" s="9">
        <v>39</v>
      </c>
      <c r="B41" s="10" t="s">
        <v>94</v>
      </c>
      <c r="C41" s="9" t="s">
        <v>99</v>
      </c>
      <c r="D41" s="9" t="s">
        <v>100</v>
      </c>
      <c r="E41" s="11">
        <v>68.4</v>
      </c>
      <c r="F41" s="9" t="s">
        <v>13</v>
      </c>
      <c r="G41" s="9"/>
      <c r="H41" s="11">
        <f t="shared" si="0"/>
        <v>68.4</v>
      </c>
      <c r="I41" s="9"/>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row>
    <row r="42" spans="1:241" s="1" customFormat="1" ht="18" customHeight="1">
      <c r="A42" s="9">
        <v>40</v>
      </c>
      <c r="B42" s="10" t="s">
        <v>101</v>
      </c>
      <c r="C42" s="9" t="s">
        <v>102</v>
      </c>
      <c r="D42" s="9" t="s">
        <v>103</v>
      </c>
      <c r="E42" s="11">
        <v>71.7</v>
      </c>
      <c r="F42" s="9" t="s">
        <v>13</v>
      </c>
      <c r="G42" s="9"/>
      <c r="H42" s="11">
        <f t="shared" si="0"/>
        <v>71.7</v>
      </c>
      <c r="I42" s="9"/>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row>
    <row r="43" spans="1:241" s="1" customFormat="1" ht="18" customHeight="1">
      <c r="A43" s="9">
        <v>41</v>
      </c>
      <c r="B43" s="10" t="s">
        <v>101</v>
      </c>
      <c r="C43" s="9" t="s">
        <v>104</v>
      </c>
      <c r="D43" s="9" t="s">
        <v>105</v>
      </c>
      <c r="E43" s="11">
        <v>70.6</v>
      </c>
      <c r="F43" s="9" t="s">
        <v>13</v>
      </c>
      <c r="G43" s="9"/>
      <c r="H43" s="11">
        <f t="shared" si="0"/>
        <v>70.6</v>
      </c>
      <c r="I43" s="9"/>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row>
    <row r="44" spans="1:241" s="1" customFormat="1" ht="18" customHeight="1">
      <c r="A44" s="9">
        <v>42</v>
      </c>
      <c r="B44" s="10" t="s">
        <v>101</v>
      </c>
      <c r="C44" s="9" t="s">
        <v>106</v>
      </c>
      <c r="D44" s="9" t="s">
        <v>107</v>
      </c>
      <c r="E44" s="11">
        <v>68.6</v>
      </c>
      <c r="F44" s="9" t="s">
        <v>13</v>
      </c>
      <c r="G44" s="9"/>
      <c r="H44" s="11">
        <f t="shared" si="0"/>
        <v>68.6</v>
      </c>
      <c r="I44" s="9"/>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row>
    <row r="45" spans="1:241" s="1" customFormat="1" ht="18" customHeight="1">
      <c r="A45" s="9">
        <v>43</v>
      </c>
      <c r="B45" s="10" t="s">
        <v>108</v>
      </c>
      <c r="C45" s="9" t="s">
        <v>109</v>
      </c>
      <c r="D45" s="9" t="s">
        <v>110</v>
      </c>
      <c r="E45" s="11">
        <v>73.8</v>
      </c>
      <c r="F45" s="9" t="s">
        <v>13</v>
      </c>
      <c r="G45" s="9"/>
      <c r="H45" s="11">
        <f t="shared" si="0"/>
        <v>73.8</v>
      </c>
      <c r="I45" s="9"/>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row>
    <row r="46" spans="1:241" s="1" customFormat="1" ht="18" customHeight="1">
      <c r="A46" s="9">
        <v>44</v>
      </c>
      <c r="B46" s="10" t="s">
        <v>108</v>
      </c>
      <c r="C46" s="9" t="s">
        <v>111</v>
      </c>
      <c r="D46" s="9" t="s">
        <v>112</v>
      </c>
      <c r="E46" s="11">
        <v>73.8</v>
      </c>
      <c r="F46" s="9" t="s">
        <v>13</v>
      </c>
      <c r="G46" s="9"/>
      <c r="H46" s="11">
        <f t="shared" si="0"/>
        <v>73.8</v>
      </c>
      <c r="I46" s="9"/>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row>
    <row r="47" spans="1:241" s="1" customFormat="1" ht="18" customHeight="1">
      <c r="A47" s="9">
        <v>45</v>
      </c>
      <c r="B47" s="10" t="s">
        <v>108</v>
      </c>
      <c r="C47" s="9" t="s">
        <v>113</v>
      </c>
      <c r="D47" s="9" t="s">
        <v>114</v>
      </c>
      <c r="E47" s="11">
        <v>73.7</v>
      </c>
      <c r="F47" s="9" t="s">
        <v>13</v>
      </c>
      <c r="G47" s="9"/>
      <c r="H47" s="11">
        <f t="shared" si="0"/>
        <v>73.7</v>
      </c>
      <c r="I47" s="9"/>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row>
    <row r="48" spans="1:241" s="1" customFormat="1" ht="18" customHeight="1">
      <c r="A48" s="9">
        <v>46</v>
      </c>
      <c r="B48" s="10" t="s">
        <v>108</v>
      </c>
      <c r="C48" s="9" t="s">
        <v>115</v>
      </c>
      <c r="D48" s="9" t="s">
        <v>116</v>
      </c>
      <c r="E48" s="11">
        <v>72.3</v>
      </c>
      <c r="F48" s="9" t="s">
        <v>13</v>
      </c>
      <c r="G48" s="9"/>
      <c r="H48" s="11">
        <f t="shared" si="0"/>
        <v>72.3</v>
      </c>
      <c r="I48" s="9"/>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row>
    <row r="49" spans="1:241" s="1" customFormat="1" ht="18" customHeight="1">
      <c r="A49" s="9">
        <v>47</v>
      </c>
      <c r="B49" s="10" t="s">
        <v>108</v>
      </c>
      <c r="C49" s="9" t="s">
        <v>117</v>
      </c>
      <c r="D49" s="9" t="s">
        <v>118</v>
      </c>
      <c r="E49" s="11">
        <v>72.3</v>
      </c>
      <c r="F49" s="9" t="s">
        <v>13</v>
      </c>
      <c r="G49" s="9"/>
      <c r="H49" s="11">
        <f t="shared" si="0"/>
        <v>72.3</v>
      </c>
      <c r="I49" s="9"/>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row>
    <row r="50" spans="1:241" s="1" customFormat="1" ht="18" customHeight="1">
      <c r="A50" s="9">
        <v>48</v>
      </c>
      <c r="B50" s="10" t="s">
        <v>108</v>
      </c>
      <c r="C50" s="9" t="s">
        <v>119</v>
      </c>
      <c r="D50" s="9" t="s">
        <v>120</v>
      </c>
      <c r="E50" s="11">
        <v>72.3</v>
      </c>
      <c r="F50" s="9" t="s">
        <v>13</v>
      </c>
      <c r="G50" s="9"/>
      <c r="H50" s="11">
        <f t="shared" si="0"/>
        <v>72.3</v>
      </c>
      <c r="I50" s="9"/>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row>
    <row r="51" spans="1:241" s="1" customFormat="1" ht="18" customHeight="1">
      <c r="A51" s="9">
        <v>49</v>
      </c>
      <c r="B51" s="10" t="s">
        <v>108</v>
      </c>
      <c r="C51" s="9" t="s">
        <v>121</v>
      </c>
      <c r="D51" s="9" t="s">
        <v>122</v>
      </c>
      <c r="E51" s="11">
        <v>72.3</v>
      </c>
      <c r="F51" s="9" t="s">
        <v>13</v>
      </c>
      <c r="G51" s="9"/>
      <c r="H51" s="11">
        <f t="shared" si="0"/>
        <v>72.3</v>
      </c>
      <c r="I51" s="9"/>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row>
    <row r="52" spans="1:241" s="1" customFormat="1" ht="18" customHeight="1">
      <c r="A52" s="9">
        <v>50</v>
      </c>
      <c r="B52" s="10" t="s">
        <v>108</v>
      </c>
      <c r="C52" s="9" t="s">
        <v>123</v>
      </c>
      <c r="D52" s="9" t="s">
        <v>124</v>
      </c>
      <c r="E52" s="11">
        <v>72.3</v>
      </c>
      <c r="F52" s="9" t="s">
        <v>13</v>
      </c>
      <c r="G52" s="9"/>
      <c r="H52" s="11">
        <f t="shared" si="0"/>
        <v>72.3</v>
      </c>
      <c r="I52" s="9"/>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row>
    <row r="53" spans="1:241" s="1" customFormat="1" ht="18" customHeight="1">
      <c r="A53" s="9">
        <v>51</v>
      </c>
      <c r="B53" s="10" t="s">
        <v>108</v>
      </c>
      <c r="C53" s="9" t="s">
        <v>125</v>
      </c>
      <c r="D53" s="9" t="s">
        <v>126</v>
      </c>
      <c r="E53" s="11">
        <v>72.3</v>
      </c>
      <c r="F53" s="9" t="s">
        <v>13</v>
      </c>
      <c r="G53" s="9"/>
      <c r="H53" s="11">
        <f t="shared" si="0"/>
        <v>72.3</v>
      </c>
      <c r="I53" s="9"/>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row>
    <row r="54" spans="1:241" s="1" customFormat="1" ht="18" customHeight="1">
      <c r="A54" s="9">
        <v>52</v>
      </c>
      <c r="B54" s="10" t="s">
        <v>108</v>
      </c>
      <c r="C54" s="9" t="s">
        <v>127</v>
      </c>
      <c r="D54" s="9" t="s">
        <v>128</v>
      </c>
      <c r="E54" s="11">
        <v>71.9</v>
      </c>
      <c r="F54" s="9" t="s">
        <v>13</v>
      </c>
      <c r="G54" s="9"/>
      <c r="H54" s="11">
        <f t="shared" si="0"/>
        <v>71.9</v>
      </c>
      <c r="I54" s="9"/>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row>
    <row r="55" spans="1:241" s="1" customFormat="1" ht="18" customHeight="1">
      <c r="A55" s="9">
        <v>53</v>
      </c>
      <c r="B55" s="10" t="s">
        <v>108</v>
      </c>
      <c r="C55" s="9" t="s">
        <v>129</v>
      </c>
      <c r="D55" s="9" t="s">
        <v>130</v>
      </c>
      <c r="E55" s="11">
        <v>71.9</v>
      </c>
      <c r="F55" s="9" t="s">
        <v>13</v>
      </c>
      <c r="G55" s="9"/>
      <c r="H55" s="11">
        <f t="shared" si="0"/>
        <v>71.9</v>
      </c>
      <c r="I55" s="9"/>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row>
    <row r="56" spans="1:241" s="1" customFormat="1" ht="18" customHeight="1">
      <c r="A56" s="9">
        <v>54</v>
      </c>
      <c r="B56" s="10" t="s">
        <v>108</v>
      </c>
      <c r="C56" s="9" t="s">
        <v>131</v>
      </c>
      <c r="D56" s="9" t="s">
        <v>132</v>
      </c>
      <c r="E56" s="11">
        <v>71.7</v>
      </c>
      <c r="F56" s="9" t="s">
        <v>13</v>
      </c>
      <c r="G56" s="9"/>
      <c r="H56" s="11">
        <f t="shared" si="0"/>
        <v>71.7</v>
      </c>
      <c r="I56" s="9"/>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row>
    <row r="57" spans="1:241" s="1" customFormat="1" ht="18" customHeight="1">
      <c r="A57" s="9">
        <v>55</v>
      </c>
      <c r="B57" s="10" t="s">
        <v>108</v>
      </c>
      <c r="C57" s="9" t="s">
        <v>133</v>
      </c>
      <c r="D57" s="9" t="s">
        <v>134</v>
      </c>
      <c r="E57" s="11">
        <v>71.6</v>
      </c>
      <c r="F57" s="9" t="s">
        <v>13</v>
      </c>
      <c r="G57" s="9"/>
      <c r="H57" s="11">
        <f t="shared" si="0"/>
        <v>71.6</v>
      </c>
      <c r="I57" s="9"/>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row>
    <row r="58" spans="1:241" s="1" customFormat="1" ht="18" customHeight="1">
      <c r="A58" s="9">
        <v>56</v>
      </c>
      <c r="B58" s="10" t="s">
        <v>108</v>
      </c>
      <c r="C58" s="9" t="s">
        <v>135</v>
      </c>
      <c r="D58" s="9" t="s">
        <v>136</v>
      </c>
      <c r="E58" s="11">
        <v>71.4</v>
      </c>
      <c r="F58" s="9" t="s">
        <v>13</v>
      </c>
      <c r="G58" s="9"/>
      <c r="H58" s="11">
        <f t="shared" si="0"/>
        <v>71.4</v>
      </c>
      <c r="I58" s="9"/>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row>
    <row r="59" spans="1:241" s="1" customFormat="1" ht="18" customHeight="1">
      <c r="A59" s="9">
        <v>57</v>
      </c>
      <c r="B59" s="10" t="s">
        <v>108</v>
      </c>
      <c r="C59" s="9" t="s">
        <v>137</v>
      </c>
      <c r="D59" s="9" t="s">
        <v>138</v>
      </c>
      <c r="E59" s="11">
        <v>71.3</v>
      </c>
      <c r="F59" s="9" t="s">
        <v>13</v>
      </c>
      <c r="G59" s="9"/>
      <c r="H59" s="11">
        <f t="shared" si="0"/>
        <v>71.3</v>
      </c>
      <c r="I59" s="9"/>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row>
    <row r="60" spans="1:241" s="1" customFormat="1" ht="18" customHeight="1">
      <c r="A60" s="9">
        <v>58</v>
      </c>
      <c r="B60" s="10" t="s">
        <v>108</v>
      </c>
      <c r="C60" s="9" t="s">
        <v>139</v>
      </c>
      <c r="D60" s="9" t="s">
        <v>140</v>
      </c>
      <c r="E60" s="11">
        <v>71.3</v>
      </c>
      <c r="F60" s="9" t="s">
        <v>13</v>
      </c>
      <c r="G60" s="9"/>
      <c r="H60" s="11">
        <f t="shared" si="0"/>
        <v>71.3</v>
      </c>
      <c r="I60" s="9"/>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row>
    <row r="61" spans="1:241" s="1" customFormat="1" ht="18" customHeight="1">
      <c r="A61" s="9">
        <v>59</v>
      </c>
      <c r="B61" s="10" t="s">
        <v>108</v>
      </c>
      <c r="C61" s="9" t="s">
        <v>141</v>
      </c>
      <c r="D61" s="9" t="s">
        <v>142</v>
      </c>
      <c r="E61" s="11">
        <v>71.3</v>
      </c>
      <c r="F61" s="9" t="s">
        <v>13</v>
      </c>
      <c r="G61" s="9"/>
      <c r="H61" s="11">
        <f t="shared" si="0"/>
        <v>71.3</v>
      </c>
      <c r="I61" s="9"/>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row>
    <row r="62" spans="1:241" s="1" customFormat="1" ht="18" customHeight="1">
      <c r="A62" s="9">
        <v>60</v>
      </c>
      <c r="B62" s="10" t="s">
        <v>143</v>
      </c>
      <c r="C62" s="9" t="s">
        <v>144</v>
      </c>
      <c r="D62" s="9" t="s">
        <v>145</v>
      </c>
      <c r="E62" s="11">
        <v>70.7</v>
      </c>
      <c r="F62" s="9" t="s">
        <v>13</v>
      </c>
      <c r="G62" s="9"/>
      <c r="H62" s="11">
        <f t="shared" si="0"/>
        <v>70.7</v>
      </c>
      <c r="I62" s="9"/>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row>
    <row r="63" spans="1:241" s="1" customFormat="1" ht="18" customHeight="1">
      <c r="A63" s="9">
        <v>61</v>
      </c>
      <c r="B63" s="10" t="s">
        <v>143</v>
      </c>
      <c r="C63" s="9" t="s">
        <v>146</v>
      </c>
      <c r="D63" s="9" t="s">
        <v>147</v>
      </c>
      <c r="E63" s="11">
        <v>69.9</v>
      </c>
      <c r="F63" s="9" t="s">
        <v>13</v>
      </c>
      <c r="G63" s="9"/>
      <c r="H63" s="11">
        <f t="shared" si="0"/>
        <v>69.9</v>
      </c>
      <c r="I63" s="9"/>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row>
    <row r="64" spans="1:241" s="1" customFormat="1" ht="18" customHeight="1">
      <c r="A64" s="9">
        <v>62</v>
      </c>
      <c r="B64" s="10" t="s">
        <v>143</v>
      </c>
      <c r="C64" s="9" t="s">
        <v>148</v>
      </c>
      <c r="D64" s="9" t="s">
        <v>149</v>
      </c>
      <c r="E64" s="11">
        <v>68.9</v>
      </c>
      <c r="F64" s="9" t="s">
        <v>13</v>
      </c>
      <c r="G64" s="9"/>
      <c r="H64" s="11">
        <f t="shared" si="0"/>
        <v>68.9</v>
      </c>
      <c r="I64" s="9"/>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row>
    <row r="65" spans="1:241" s="1" customFormat="1" ht="18" customHeight="1">
      <c r="A65" s="9">
        <v>63</v>
      </c>
      <c r="B65" s="10" t="s">
        <v>150</v>
      </c>
      <c r="C65" s="9" t="s">
        <v>151</v>
      </c>
      <c r="D65" s="9" t="s">
        <v>152</v>
      </c>
      <c r="E65" s="11">
        <v>71.6</v>
      </c>
      <c r="F65" s="9" t="s">
        <v>13</v>
      </c>
      <c r="G65" s="9"/>
      <c r="H65" s="11">
        <f t="shared" si="0"/>
        <v>71.6</v>
      </c>
      <c r="I65" s="9"/>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row>
    <row r="66" spans="1:241" s="1" customFormat="1" ht="18" customHeight="1">
      <c r="A66" s="9">
        <v>64</v>
      </c>
      <c r="B66" s="10" t="s">
        <v>150</v>
      </c>
      <c r="C66" s="9" t="s">
        <v>153</v>
      </c>
      <c r="D66" s="9" t="s">
        <v>154</v>
      </c>
      <c r="E66" s="11">
        <v>71.3</v>
      </c>
      <c r="F66" s="9" t="s">
        <v>13</v>
      </c>
      <c r="G66" s="9"/>
      <c r="H66" s="11">
        <f t="shared" si="0"/>
        <v>71.3</v>
      </c>
      <c r="I66" s="9"/>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row>
    <row r="67" spans="1:241" s="1" customFormat="1" ht="18" customHeight="1">
      <c r="A67" s="9">
        <v>65</v>
      </c>
      <c r="B67" s="10" t="s">
        <v>150</v>
      </c>
      <c r="C67" s="9" t="s">
        <v>155</v>
      </c>
      <c r="D67" s="9" t="s">
        <v>156</v>
      </c>
      <c r="E67" s="11">
        <v>71.3</v>
      </c>
      <c r="F67" s="9" t="s">
        <v>13</v>
      </c>
      <c r="G67" s="9"/>
      <c r="H67" s="11">
        <f aca="true" t="shared" si="1" ref="H67:H130">E67+G67</f>
        <v>71.3</v>
      </c>
      <c r="I67" s="9"/>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row>
    <row r="68" spans="1:241" s="1" customFormat="1" ht="18" customHeight="1">
      <c r="A68" s="9">
        <v>66</v>
      </c>
      <c r="B68" s="10" t="s">
        <v>150</v>
      </c>
      <c r="C68" s="9" t="s">
        <v>157</v>
      </c>
      <c r="D68" s="9" t="s">
        <v>158</v>
      </c>
      <c r="E68" s="11">
        <v>70.5</v>
      </c>
      <c r="F68" s="9" t="s">
        <v>13</v>
      </c>
      <c r="G68" s="9"/>
      <c r="H68" s="11">
        <f t="shared" si="1"/>
        <v>70.5</v>
      </c>
      <c r="I68" s="9"/>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row>
    <row r="69" spans="1:241" s="1" customFormat="1" ht="18" customHeight="1">
      <c r="A69" s="9">
        <v>67</v>
      </c>
      <c r="B69" s="10" t="s">
        <v>150</v>
      </c>
      <c r="C69" s="9" t="s">
        <v>159</v>
      </c>
      <c r="D69" s="9" t="s">
        <v>160</v>
      </c>
      <c r="E69" s="11">
        <v>70</v>
      </c>
      <c r="F69" s="9" t="s">
        <v>13</v>
      </c>
      <c r="G69" s="9"/>
      <c r="H69" s="11">
        <f t="shared" si="1"/>
        <v>70</v>
      </c>
      <c r="I69" s="9"/>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row>
    <row r="70" spans="1:241" s="1" customFormat="1" ht="18" customHeight="1">
      <c r="A70" s="9">
        <v>68</v>
      </c>
      <c r="B70" s="10" t="s">
        <v>150</v>
      </c>
      <c r="C70" s="9" t="s">
        <v>161</v>
      </c>
      <c r="D70" s="9" t="s">
        <v>162</v>
      </c>
      <c r="E70" s="11">
        <v>69.7</v>
      </c>
      <c r="F70" s="9" t="s">
        <v>13</v>
      </c>
      <c r="G70" s="9"/>
      <c r="H70" s="11">
        <f t="shared" si="1"/>
        <v>69.7</v>
      </c>
      <c r="I70" s="9"/>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row>
    <row r="71" spans="1:241" s="1" customFormat="1" ht="18" customHeight="1">
      <c r="A71" s="9">
        <v>69</v>
      </c>
      <c r="B71" s="10" t="s">
        <v>163</v>
      </c>
      <c r="C71" s="9" t="s">
        <v>164</v>
      </c>
      <c r="D71" s="9" t="s">
        <v>165</v>
      </c>
      <c r="E71" s="11">
        <v>82.2</v>
      </c>
      <c r="F71" s="9" t="s">
        <v>13</v>
      </c>
      <c r="G71" s="9"/>
      <c r="H71" s="11">
        <f t="shared" si="1"/>
        <v>82.2</v>
      </c>
      <c r="I71" s="9"/>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row>
    <row r="72" spans="1:241" s="1" customFormat="1" ht="18" customHeight="1">
      <c r="A72" s="9">
        <v>70</v>
      </c>
      <c r="B72" s="10" t="s">
        <v>163</v>
      </c>
      <c r="C72" s="9" t="s">
        <v>166</v>
      </c>
      <c r="D72" s="9" t="s">
        <v>167</v>
      </c>
      <c r="E72" s="11">
        <v>74.2</v>
      </c>
      <c r="F72" s="9" t="s">
        <v>13</v>
      </c>
      <c r="G72" s="9"/>
      <c r="H72" s="11">
        <f t="shared" si="1"/>
        <v>74.2</v>
      </c>
      <c r="I72" s="9"/>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row>
    <row r="73" spans="1:241" s="1" customFormat="1" ht="18" customHeight="1">
      <c r="A73" s="9">
        <v>71</v>
      </c>
      <c r="B73" s="10" t="s">
        <v>163</v>
      </c>
      <c r="C73" s="9" t="s">
        <v>168</v>
      </c>
      <c r="D73" s="9" t="s">
        <v>169</v>
      </c>
      <c r="E73" s="11">
        <v>73.1</v>
      </c>
      <c r="F73" s="9" t="s">
        <v>13</v>
      </c>
      <c r="G73" s="9"/>
      <c r="H73" s="11">
        <f t="shared" si="1"/>
        <v>73.1</v>
      </c>
      <c r="I73" s="9"/>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row>
    <row r="74" spans="1:241" s="1" customFormat="1" ht="18" customHeight="1">
      <c r="A74" s="9">
        <v>72</v>
      </c>
      <c r="B74" s="10" t="s">
        <v>163</v>
      </c>
      <c r="C74" s="9" t="s">
        <v>170</v>
      </c>
      <c r="D74" s="9" t="s">
        <v>171</v>
      </c>
      <c r="E74" s="11">
        <v>72.4</v>
      </c>
      <c r="F74" s="9" t="s">
        <v>13</v>
      </c>
      <c r="G74" s="9"/>
      <c r="H74" s="11">
        <f t="shared" si="1"/>
        <v>72.4</v>
      </c>
      <c r="I74" s="9"/>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row>
    <row r="75" spans="1:241" s="1" customFormat="1" ht="18" customHeight="1">
      <c r="A75" s="9">
        <v>73</v>
      </c>
      <c r="B75" s="10" t="s">
        <v>163</v>
      </c>
      <c r="C75" s="9" t="s">
        <v>172</v>
      </c>
      <c r="D75" s="9" t="s">
        <v>173</v>
      </c>
      <c r="E75" s="11">
        <v>71.7</v>
      </c>
      <c r="F75" s="9" t="s">
        <v>13</v>
      </c>
      <c r="G75" s="9"/>
      <c r="H75" s="11">
        <f t="shared" si="1"/>
        <v>71.7</v>
      </c>
      <c r="I75" s="9"/>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row>
    <row r="76" spans="1:241" s="1" customFormat="1" ht="18" customHeight="1">
      <c r="A76" s="9">
        <v>74</v>
      </c>
      <c r="B76" s="10" t="s">
        <v>163</v>
      </c>
      <c r="C76" s="9" t="s">
        <v>174</v>
      </c>
      <c r="D76" s="9" t="s">
        <v>175</v>
      </c>
      <c r="E76" s="11">
        <v>70.9</v>
      </c>
      <c r="F76" s="9" t="s">
        <v>13</v>
      </c>
      <c r="G76" s="9"/>
      <c r="H76" s="11">
        <f t="shared" si="1"/>
        <v>70.9</v>
      </c>
      <c r="I76" s="9"/>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row>
    <row r="77" spans="1:241" s="1" customFormat="1" ht="18" customHeight="1">
      <c r="A77" s="9">
        <v>75</v>
      </c>
      <c r="B77" s="10" t="s">
        <v>176</v>
      </c>
      <c r="C77" s="9" t="s">
        <v>177</v>
      </c>
      <c r="D77" s="9" t="s">
        <v>178</v>
      </c>
      <c r="E77" s="11">
        <v>69.2</v>
      </c>
      <c r="F77" s="9" t="s">
        <v>13</v>
      </c>
      <c r="G77" s="9"/>
      <c r="H77" s="11">
        <f t="shared" si="1"/>
        <v>69.2</v>
      </c>
      <c r="I77" s="9"/>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row>
    <row r="78" spans="1:241" s="1" customFormat="1" ht="18" customHeight="1">
      <c r="A78" s="9">
        <v>76</v>
      </c>
      <c r="B78" s="10" t="s">
        <v>176</v>
      </c>
      <c r="C78" s="9" t="s">
        <v>179</v>
      </c>
      <c r="D78" s="9" t="s">
        <v>180</v>
      </c>
      <c r="E78" s="11">
        <v>67.6</v>
      </c>
      <c r="F78" s="9" t="s">
        <v>13</v>
      </c>
      <c r="G78" s="9"/>
      <c r="H78" s="11">
        <f t="shared" si="1"/>
        <v>67.6</v>
      </c>
      <c r="I78" s="9"/>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row>
    <row r="79" spans="1:241" s="1" customFormat="1" ht="18" customHeight="1">
      <c r="A79" s="9">
        <v>77</v>
      </c>
      <c r="B79" s="10" t="s">
        <v>176</v>
      </c>
      <c r="C79" s="9" t="s">
        <v>181</v>
      </c>
      <c r="D79" s="9" t="s">
        <v>182</v>
      </c>
      <c r="E79" s="11">
        <v>66.8</v>
      </c>
      <c r="F79" s="9" t="s">
        <v>13</v>
      </c>
      <c r="G79" s="9"/>
      <c r="H79" s="11">
        <f t="shared" si="1"/>
        <v>66.8</v>
      </c>
      <c r="I79" s="9"/>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row>
    <row r="80" spans="1:241" s="1" customFormat="1" ht="18" customHeight="1">
      <c r="A80" s="9">
        <v>78</v>
      </c>
      <c r="B80" s="10" t="s">
        <v>176</v>
      </c>
      <c r="C80" s="9" t="s">
        <v>183</v>
      </c>
      <c r="D80" s="9" t="s">
        <v>184</v>
      </c>
      <c r="E80" s="11">
        <v>65</v>
      </c>
      <c r="F80" s="9" t="s">
        <v>13</v>
      </c>
      <c r="G80" s="9"/>
      <c r="H80" s="11">
        <f t="shared" si="1"/>
        <v>65</v>
      </c>
      <c r="I80" s="9"/>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row>
    <row r="81" spans="1:241" s="1" customFormat="1" ht="18" customHeight="1">
      <c r="A81" s="9">
        <v>79</v>
      </c>
      <c r="B81" s="10" t="s">
        <v>176</v>
      </c>
      <c r="C81" s="9" t="s">
        <v>185</v>
      </c>
      <c r="D81" s="9" t="s">
        <v>186</v>
      </c>
      <c r="E81" s="11">
        <v>64.8</v>
      </c>
      <c r="F81" s="9" t="s">
        <v>13</v>
      </c>
      <c r="G81" s="9"/>
      <c r="H81" s="11">
        <f t="shared" si="1"/>
        <v>64.8</v>
      </c>
      <c r="I81" s="9"/>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row>
    <row r="82" spans="1:241" s="1" customFormat="1" ht="18" customHeight="1">
      <c r="A82" s="9">
        <v>80</v>
      </c>
      <c r="B82" s="10" t="s">
        <v>176</v>
      </c>
      <c r="C82" s="9" t="s">
        <v>187</v>
      </c>
      <c r="D82" s="9" t="s">
        <v>188</v>
      </c>
      <c r="E82" s="11">
        <v>64.4</v>
      </c>
      <c r="F82" s="9" t="s">
        <v>13</v>
      </c>
      <c r="G82" s="9"/>
      <c r="H82" s="11">
        <f t="shared" si="1"/>
        <v>64.4</v>
      </c>
      <c r="I82" s="9"/>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row>
    <row r="83" spans="1:241" s="1" customFormat="1" ht="18" customHeight="1">
      <c r="A83" s="9">
        <v>81</v>
      </c>
      <c r="B83" s="10" t="s">
        <v>189</v>
      </c>
      <c r="C83" s="9" t="s">
        <v>190</v>
      </c>
      <c r="D83" s="9" t="s">
        <v>191</v>
      </c>
      <c r="E83" s="11">
        <v>74.2</v>
      </c>
      <c r="F83" s="9" t="s">
        <v>13</v>
      </c>
      <c r="G83" s="9"/>
      <c r="H83" s="11">
        <f t="shared" si="1"/>
        <v>74.2</v>
      </c>
      <c r="I83" s="9"/>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row>
    <row r="84" spans="1:241" s="1" customFormat="1" ht="18" customHeight="1">
      <c r="A84" s="9">
        <v>82</v>
      </c>
      <c r="B84" s="10" t="s">
        <v>189</v>
      </c>
      <c r="C84" s="9" t="s">
        <v>192</v>
      </c>
      <c r="D84" s="9" t="s">
        <v>193</v>
      </c>
      <c r="E84" s="11">
        <v>69.9</v>
      </c>
      <c r="F84" s="9" t="s">
        <v>13</v>
      </c>
      <c r="G84" s="9"/>
      <c r="H84" s="11">
        <f t="shared" si="1"/>
        <v>69.9</v>
      </c>
      <c r="I84" s="9"/>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row>
    <row r="85" spans="1:241" s="1" customFormat="1" ht="18" customHeight="1">
      <c r="A85" s="9">
        <v>83</v>
      </c>
      <c r="B85" s="10" t="s">
        <v>189</v>
      </c>
      <c r="C85" s="9" t="s">
        <v>194</v>
      </c>
      <c r="D85" s="9" t="s">
        <v>195</v>
      </c>
      <c r="E85" s="11">
        <v>69.2</v>
      </c>
      <c r="F85" s="9" t="s">
        <v>13</v>
      </c>
      <c r="G85" s="9"/>
      <c r="H85" s="11">
        <f t="shared" si="1"/>
        <v>69.2</v>
      </c>
      <c r="I85" s="9"/>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row>
    <row r="86" spans="1:241" s="1" customFormat="1" ht="18" customHeight="1">
      <c r="A86" s="9">
        <v>84</v>
      </c>
      <c r="B86" s="10" t="s">
        <v>196</v>
      </c>
      <c r="C86" s="9" t="s">
        <v>197</v>
      </c>
      <c r="D86" s="9" t="s">
        <v>198</v>
      </c>
      <c r="E86" s="11">
        <v>72.5</v>
      </c>
      <c r="F86" s="9" t="s">
        <v>13</v>
      </c>
      <c r="G86" s="9"/>
      <c r="H86" s="11">
        <f t="shared" si="1"/>
        <v>72.5</v>
      </c>
      <c r="I86" s="9"/>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row>
    <row r="87" spans="1:241" s="1" customFormat="1" ht="18" customHeight="1">
      <c r="A87" s="9">
        <v>85</v>
      </c>
      <c r="B87" s="10" t="s">
        <v>196</v>
      </c>
      <c r="C87" s="9" t="s">
        <v>199</v>
      </c>
      <c r="D87" s="9" t="s">
        <v>200</v>
      </c>
      <c r="E87" s="11">
        <v>71.4</v>
      </c>
      <c r="F87" s="9" t="s">
        <v>13</v>
      </c>
      <c r="G87" s="9"/>
      <c r="H87" s="11">
        <f t="shared" si="1"/>
        <v>71.4</v>
      </c>
      <c r="I87" s="9"/>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row>
    <row r="88" spans="1:241" s="1" customFormat="1" ht="18" customHeight="1">
      <c r="A88" s="9">
        <v>86</v>
      </c>
      <c r="B88" s="10" t="s">
        <v>196</v>
      </c>
      <c r="C88" s="9" t="s">
        <v>201</v>
      </c>
      <c r="D88" s="9" t="s">
        <v>202</v>
      </c>
      <c r="E88" s="11">
        <v>69.6</v>
      </c>
      <c r="F88" s="9" t="s">
        <v>13</v>
      </c>
      <c r="G88" s="9"/>
      <c r="H88" s="11">
        <f t="shared" si="1"/>
        <v>69.6</v>
      </c>
      <c r="I88" s="9"/>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row>
    <row r="89" spans="1:241" s="1" customFormat="1" ht="18" customHeight="1">
      <c r="A89" s="9">
        <v>87</v>
      </c>
      <c r="B89" s="10" t="s">
        <v>196</v>
      </c>
      <c r="C89" s="9" t="s">
        <v>203</v>
      </c>
      <c r="D89" s="9" t="s">
        <v>204</v>
      </c>
      <c r="E89" s="11">
        <v>69.6</v>
      </c>
      <c r="F89" s="9" t="s">
        <v>13</v>
      </c>
      <c r="G89" s="9"/>
      <c r="H89" s="11">
        <f t="shared" si="1"/>
        <v>69.6</v>
      </c>
      <c r="I89" s="9"/>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row>
    <row r="90" spans="1:241" s="1" customFormat="1" ht="18" customHeight="1">
      <c r="A90" s="9">
        <v>88</v>
      </c>
      <c r="B90" s="10" t="s">
        <v>196</v>
      </c>
      <c r="C90" s="9" t="s">
        <v>205</v>
      </c>
      <c r="D90" s="9" t="s">
        <v>206</v>
      </c>
      <c r="E90" s="11">
        <v>69.3</v>
      </c>
      <c r="F90" s="9" t="s">
        <v>13</v>
      </c>
      <c r="G90" s="9"/>
      <c r="H90" s="11">
        <f t="shared" si="1"/>
        <v>69.3</v>
      </c>
      <c r="I90" s="9"/>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row>
    <row r="91" spans="1:241" s="1" customFormat="1" ht="18" customHeight="1">
      <c r="A91" s="9">
        <v>89</v>
      </c>
      <c r="B91" s="10" t="s">
        <v>196</v>
      </c>
      <c r="C91" s="9" t="s">
        <v>207</v>
      </c>
      <c r="D91" s="9" t="s">
        <v>208</v>
      </c>
      <c r="E91" s="11">
        <v>69.3</v>
      </c>
      <c r="F91" s="9" t="s">
        <v>13</v>
      </c>
      <c r="G91" s="9"/>
      <c r="H91" s="11">
        <f t="shared" si="1"/>
        <v>69.3</v>
      </c>
      <c r="I91" s="9"/>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row>
    <row r="92" spans="1:241" s="1" customFormat="1" ht="18" customHeight="1">
      <c r="A92" s="9">
        <v>90</v>
      </c>
      <c r="B92" s="10" t="s">
        <v>209</v>
      </c>
      <c r="C92" s="9" t="s">
        <v>210</v>
      </c>
      <c r="D92" s="9" t="s">
        <v>211</v>
      </c>
      <c r="E92" s="11">
        <v>67.9</v>
      </c>
      <c r="F92" s="9" t="s">
        <v>13</v>
      </c>
      <c r="G92" s="9"/>
      <c r="H92" s="11">
        <f t="shared" si="1"/>
        <v>67.9</v>
      </c>
      <c r="I92" s="9"/>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row>
    <row r="93" spans="1:241" s="1" customFormat="1" ht="18" customHeight="1">
      <c r="A93" s="9">
        <v>91</v>
      </c>
      <c r="B93" s="10" t="s">
        <v>209</v>
      </c>
      <c r="C93" s="9" t="s">
        <v>212</v>
      </c>
      <c r="D93" s="9" t="s">
        <v>213</v>
      </c>
      <c r="E93" s="11">
        <v>67.6</v>
      </c>
      <c r="F93" s="9" t="s">
        <v>13</v>
      </c>
      <c r="G93" s="9"/>
      <c r="H93" s="11">
        <f t="shared" si="1"/>
        <v>67.6</v>
      </c>
      <c r="I93" s="9"/>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row>
    <row r="94" spans="1:241" s="1" customFormat="1" ht="18" customHeight="1">
      <c r="A94" s="9">
        <v>92</v>
      </c>
      <c r="B94" s="10" t="s">
        <v>209</v>
      </c>
      <c r="C94" s="9" t="s">
        <v>214</v>
      </c>
      <c r="D94" s="9" t="s">
        <v>215</v>
      </c>
      <c r="E94" s="11">
        <v>66.2</v>
      </c>
      <c r="F94" s="9" t="s">
        <v>13</v>
      </c>
      <c r="G94" s="9"/>
      <c r="H94" s="11">
        <f t="shared" si="1"/>
        <v>66.2</v>
      </c>
      <c r="I94" s="9"/>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row>
    <row r="95" spans="1:241" s="1" customFormat="1" ht="18" customHeight="1">
      <c r="A95" s="9">
        <v>93</v>
      </c>
      <c r="B95" s="10" t="s">
        <v>209</v>
      </c>
      <c r="C95" s="9" t="s">
        <v>216</v>
      </c>
      <c r="D95" s="9" t="s">
        <v>217</v>
      </c>
      <c r="E95" s="11">
        <v>66</v>
      </c>
      <c r="F95" s="9" t="s">
        <v>13</v>
      </c>
      <c r="G95" s="9"/>
      <c r="H95" s="11">
        <f t="shared" si="1"/>
        <v>66</v>
      </c>
      <c r="I95" s="9"/>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row>
    <row r="96" spans="1:241" s="1" customFormat="1" ht="18" customHeight="1">
      <c r="A96" s="9">
        <v>94</v>
      </c>
      <c r="B96" s="10" t="s">
        <v>209</v>
      </c>
      <c r="C96" s="9" t="s">
        <v>218</v>
      </c>
      <c r="D96" s="9" t="s">
        <v>219</v>
      </c>
      <c r="E96" s="11">
        <v>65.8</v>
      </c>
      <c r="F96" s="9" t="s">
        <v>13</v>
      </c>
      <c r="G96" s="9"/>
      <c r="H96" s="11">
        <f t="shared" si="1"/>
        <v>65.8</v>
      </c>
      <c r="I96" s="9"/>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row>
    <row r="97" spans="1:241" s="1" customFormat="1" ht="18" customHeight="1">
      <c r="A97" s="9">
        <v>95</v>
      </c>
      <c r="B97" s="10" t="s">
        <v>209</v>
      </c>
      <c r="C97" s="9" t="s">
        <v>220</v>
      </c>
      <c r="D97" s="9" t="s">
        <v>221</v>
      </c>
      <c r="E97" s="11">
        <v>62</v>
      </c>
      <c r="F97" s="9" t="s">
        <v>13</v>
      </c>
      <c r="G97" s="9"/>
      <c r="H97" s="11">
        <f t="shared" si="1"/>
        <v>62</v>
      </c>
      <c r="I97" s="9"/>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row>
    <row r="98" spans="1:241" s="1" customFormat="1" ht="18" customHeight="1">
      <c r="A98" s="9">
        <v>96</v>
      </c>
      <c r="B98" s="10" t="s">
        <v>222</v>
      </c>
      <c r="C98" s="9" t="s">
        <v>223</v>
      </c>
      <c r="D98" s="9" t="s">
        <v>224</v>
      </c>
      <c r="E98" s="11">
        <v>69.4</v>
      </c>
      <c r="F98" s="9" t="s">
        <v>13</v>
      </c>
      <c r="G98" s="9"/>
      <c r="H98" s="11">
        <f t="shared" si="1"/>
        <v>69.4</v>
      </c>
      <c r="I98" s="9"/>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row>
    <row r="99" spans="1:241" s="1" customFormat="1" ht="18" customHeight="1">
      <c r="A99" s="9">
        <v>97</v>
      </c>
      <c r="B99" s="10" t="s">
        <v>222</v>
      </c>
      <c r="C99" s="9" t="s">
        <v>225</v>
      </c>
      <c r="D99" s="9" t="s">
        <v>226</v>
      </c>
      <c r="E99" s="11">
        <v>67.9</v>
      </c>
      <c r="F99" s="9" t="s">
        <v>13</v>
      </c>
      <c r="G99" s="9"/>
      <c r="H99" s="11">
        <f t="shared" si="1"/>
        <v>67.9</v>
      </c>
      <c r="I99" s="9"/>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row>
    <row r="100" spans="1:241" s="1" customFormat="1" ht="18" customHeight="1">
      <c r="A100" s="9">
        <v>98</v>
      </c>
      <c r="B100" s="10" t="s">
        <v>222</v>
      </c>
      <c r="C100" s="9" t="s">
        <v>227</v>
      </c>
      <c r="D100" s="9" t="s">
        <v>228</v>
      </c>
      <c r="E100" s="11">
        <v>66.9</v>
      </c>
      <c r="F100" s="9" t="s">
        <v>13</v>
      </c>
      <c r="G100" s="9"/>
      <c r="H100" s="11">
        <f t="shared" si="1"/>
        <v>66.9</v>
      </c>
      <c r="I100" s="9"/>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row>
    <row r="101" spans="1:241" s="1" customFormat="1" ht="18" customHeight="1">
      <c r="A101" s="9">
        <v>99</v>
      </c>
      <c r="B101" s="10" t="s">
        <v>229</v>
      </c>
      <c r="C101" s="9" t="s">
        <v>230</v>
      </c>
      <c r="D101" s="9" t="s">
        <v>231</v>
      </c>
      <c r="E101" s="11">
        <v>64.8</v>
      </c>
      <c r="F101" s="9" t="s">
        <v>13</v>
      </c>
      <c r="G101" s="9"/>
      <c r="H101" s="11">
        <f t="shared" si="1"/>
        <v>64.8</v>
      </c>
      <c r="I101" s="9"/>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row>
    <row r="102" spans="1:241" s="1" customFormat="1" ht="18" customHeight="1">
      <c r="A102" s="9">
        <v>100</v>
      </c>
      <c r="B102" s="10" t="s">
        <v>229</v>
      </c>
      <c r="C102" s="9" t="s">
        <v>232</v>
      </c>
      <c r="D102" s="9" t="s">
        <v>233</v>
      </c>
      <c r="E102" s="11">
        <v>62.3</v>
      </c>
      <c r="F102" s="9" t="s">
        <v>13</v>
      </c>
      <c r="G102" s="9"/>
      <c r="H102" s="11">
        <f t="shared" si="1"/>
        <v>62.3</v>
      </c>
      <c r="I102" s="9"/>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row>
    <row r="103" spans="1:241" s="1" customFormat="1" ht="18" customHeight="1">
      <c r="A103" s="9">
        <v>101</v>
      </c>
      <c r="B103" s="10" t="s">
        <v>229</v>
      </c>
      <c r="C103" s="9" t="s">
        <v>234</v>
      </c>
      <c r="D103" s="9" t="s">
        <v>235</v>
      </c>
      <c r="E103" s="11">
        <v>61.2</v>
      </c>
      <c r="F103" s="9" t="s">
        <v>13</v>
      </c>
      <c r="G103" s="9"/>
      <c r="H103" s="11">
        <f t="shared" si="1"/>
        <v>61.2</v>
      </c>
      <c r="I103" s="9"/>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row>
    <row r="104" spans="1:241" s="1" customFormat="1" ht="18" customHeight="1">
      <c r="A104" s="9">
        <v>102</v>
      </c>
      <c r="B104" s="10" t="s">
        <v>236</v>
      </c>
      <c r="C104" s="9" t="s">
        <v>237</v>
      </c>
      <c r="D104" s="9" t="s">
        <v>238</v>
      </c>
      <c r="E104" s="11">
        <v>71.3</v>
      </c>
      <c r="F104" s="9" t="s">
        <v>13</v>
      </c>
      <c r="G104" s="9"/>
      <c r="H104" s="11">
        <f t="shared" si="1"/>
        <v>71.3</v>
      </c>
      <c r="I104" s="9"/>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row>
    <row r="105" spans="1:241" s="1" customFormat="1" ht="18" customHeight="1">
      <c r="A105" s="9">
        <v>103</v>
      </c>
      <c r="B105" s="10" t="s">
        <v>236</v>
      </c>
      <c r="C105" s="9" t="s">
        <v>239</v>
      </c>
      <c r="D105" s="9" t="s">
        <v>240</v>
      </c>
      <c r="E105" s="11">
        <v>71</v>
      </c>
      <c r="F105" s="9" t="s">
        <v>13</v>
      </c>
      <c r="G105" s="9"/>
      <c r="H105" s="11">
        <f t="shared" si="1"/>
        <v>71</v>
      </c>
      <c r="I105" s="9"/>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row>
    <row r="106" spans="1:241" s="1" customFormat="1" ht="18" customHeight="1">
      <c r="A106" s="9">
        <v>104</v>
      </c>
      <c r="B106" s="10" t="s">
        <v>236</v>
      </c>
      <c r="C106" s="9" t="s">
        <v>241</v>
      </c>
      <c r="D106" s="9" t="s">
        <v>242</v>
      </c>
      <c r="E106" s="11">
        <v>69.2</v>
      </c>
      <c r="F106" s="9" t="s">
        <v>13</v>
      </c>
      <c r="G106" s="9"/>
      <c r="H106" s="11">
        <f t="shared" si="1"/>
        <v>69.2</v>
      </c>
      <c r="I106" s="9"/>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row>
    <row r="107" spans="1:241" s="1" customFormat="1" ht="18" customHeight="1">
      <c r="A107" s="9">
        <v>105</v>
      </c>
      <c r="B107" s="10" t="s">
        <v>236</v>
      </c>
      <c r="C107" s="9" t="s">
        <v>243</v>
      </c>
      <c r="D107" s="9" t="s">
        <v>244</v>
      </c>
      <c r="E107" s="11">
        <v>67.9</v>
      </c>
      <c r="F107" s="9" t="s">
        <v>13</v>
      </c>
      <c r="G107" s="9"/>
      <c r="H107" s="11">
        <f t="shared" si="1"/>
        <v>67.9</v>
      </c>
      <c r="I107" s="9"/>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row>
    <row r="108" spans="1:241" s="1" customFormat="1" ht="18" customHeight="1">
      <c r="A108" s="9">
        <v>106</v>
      </c>
      <c r="B108" s="10" t="s">
        <v>236</v>
      </c>
      <c r="C108" s="9" t="s">
        <v>245</v>
      </c>
      <c r="D108" s="9" t="s">
        <v>246</v>
      </c>
      <c r="E108" s="11">
        <v>67.7</v>
      </c>
      <c r="F108" s="9" t="s">
        <v>13</v>
      </c>
      <c r="G108" s="9"/>
      <c r="H108" s="11">
        <f t="shared" si="1"/>
        <v>67.7</v>
      </c>
      <c r="I108" s="9"/>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row>
    <row r="109" spans="1:241" s="1" customFormat="1" ht="18" customHeight="1">
      <c r="A109" s="9">
        <v>107</v>
      </c>
      <c r="B109" s="10" t="s">
        <v>236</v>
      </c>
      <c r="C109" s="9" t="s">
        <v>247</v>
      </c>
      <c r="D109" s="9" t="s">
        <v>248</v>
      </c>
      <c r="E109" s="11">
        <v>67.6</v>
      </c>
      <c r="F109" s="9" t="s">
        <v>13</v>
      </c>
      <c r="G109" s="9"/>
      <c r="H109" s="11">
        <f t="shared" si="1"/>
        <v>67.6</v>
      </c>
      <c r="I109" s="9"/>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row>
    <row r="110" spans="1:241" s="1" customFormat="1" ht="18" customHeight="1">
      <c r="A110" s="9">
        <v>108</v>
      </c>
      <c r="B110" s="10" t="s">
        <v>249</v>
      </c>
      <c r="C110" s="9" t="s">
        <v>250</v>
      </c>
      <c r="D110" s="9" t="s">
        <v>251</v>
      </c>
      <c r="E110" s="11">
        <v>74.3</v>
      </c>
      <c r="F110" s="9" t="s">
        <v>13</v>
      </c>
      <c r="G110" s="9"/>
      <c r="H110" s="11">
        <f t="shared" si="1"/>
        <v>74.3</v>
      </c>
      <c r="I110" s="9"/>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row>
    <row r="111" spans="1:241" s="1" customFormat="1" ht="18" customHeight="1">
      <c r="A111" s="9">
        <v>109</v>
      </c>
      <c r="B111" s="10" t="s">
        <v>249</v>
      </c>
      <c r="C111" s="9" t="s">
        <v>252</v>
      </c>
      <c r="D111" s="9" t="s">
        <v>253</v>
      </c>
      <c r="E111" s="11">
        <v>72.6</v>
      </c>
      <c r="F111" s="9" t="s">
        <v>13</v>
      </c>
      <c r="G111" s="9"/>
      <c r="H111" s="11">
        <f t="shared" si="1"/>
        <v>72.6</v>
      </c>
      <c r="I111" s="9"/>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row>
    <row r="112" spans="1:241" s="1" customFormat="1" ht="18" customHeight="1">
      <c r="A112" s="9">
        <v>110</v>
      </c>
      <c r="B112" s="10" t="s">
        <v>249</v>
      </c>
      <c r="C112" s="9" t="s">
        <v>254</v>
      </c>
      <c r="D112" s="9" t="s">
        <v>255</v>
      </c>
      <c r="E112" s="11">
        <v>72.3</v>
      </c>
      <c r="F112" s="9" t="s">
        <v>13</v>
      </c>
      <c r="G112" s="9"/>
      <c r="H112" s="11">
        <f t="shared" si="1"/>
        <v>72.3</v>
      </c>
      <c r="I112" s="9"/>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row>
    <row r="113" spans="1:241" s="1" customFormat="1" ht="18" customHeight="1">
      <c r="A113" s="9">
        <v>111</v>
      </c>
      <c r="B113" s="10" t="s">
        <v>256</v>
      </c>
      <c r="C113" s="9" t="s">
        <v>257</v>
      </c>
      <c r="D113" s="9" t="s">
        <v>258</v>
      </c>
      <c r="E113" s="11">
        <v>78.2</v>
      </c>
      <c r="F113" s="9" t="s">
        <v>13</v>
      </c>
      <c r="G113" s="9"/>
      <c r="H113" s="11">
        <f t="shared" si="1"/>
        <v>78.2</v>
      </c>
      <c r="I113" s="9"/>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row>
    <row r="114" spans="1:241" s="1" customFormat="1" ht="18" customHeight="1">
      <c r="A114" s="9">
        <v>112</v>
      </c>
      <c r="B114" s="10" t="s">
        <v>256</v>
      </c>
      <c r="C114" s="9" t="s">
        <v>259</v>
      </c>
      <c r="D114" s="9" t="s">
        <v>260</v>
      </c>
      <c r="E114" s="11">
        <v>73.2</v>
      </c>
      <c r="F114" s="9" t="s">
        <v>13</v>
      </c>
      <c r="G114" s="9"/>
      <c r="H114" s="11">
        <f t="shared" si="1"/>
        <v>73.2</v>
      </c>
      <c r="I114" s="9"/>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row>
    <row r="115" spans="1:241" s="1" customFormat="1" ht="18" customHeight="1">
      <c r="A115" s="9">
        <v>113</v>
      </c>
      <c r="B115" s="10" t="s">
        <v>256</v>
      </c>
      <c r="C115" s="9" t="s">
        <v>261</v>
      </c>
      <c r="D115" s="9" t="s">
        <v>262</v>
      </c>
      <c r="E115" s="11">
        <v>72.7</v>
      </c>
      <c r="F115" s="9" t="s">
        <v>13</v>
      </c>
      <c r="G115" s="9"/>
      <c r="H115" s="11">
        <f t="shared" si="1"/>
        <v>72.7</v>
      </c>
      <c r="I115" s="9"/>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row>
    <row r="116" spans="1:241" s="1" customFormat="1" ht="18" customHeight="1">
      <c r="A116" s="9">
        <v>114</v>
      </c>
      <c r="B116" s="10" t="s">
        <v>263</v>
      </c>
      <c r="C116" s="9" t="s">
        <v>264</v>
      </c>
      <c r="D116" s="9" t="s">
        <v>265</v>
      </c>
      <c r="E116" s="11">
        <v>71.3</v>
      </c>
      <c r="F116" s="9" t="s">
        <v>13</v>
      </c>
      <c r="G116" s="9"/>
      <c r="H116" s="11">
        <f t="shared" si="1"/>
        <v>71.3</v>
      </c>
      <c r="I116" s="9"/>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row>
    <row r="117" spans="1:241" s="1" customFormat="1" ht="18" customHeight="1">
      <c r="A117" s="9">
        <v>115</v>
      </c>
      <c r="B117" s="10" t="s">
        <v>263</v>
      </c>
      <c r="C117" s="9" t="s">
        <v>266</v>
      </c>
      <c r="D117" s="9" t="s">
        <v>267</v>
      </c>
      <c r="E117" s="11">
        <v>68.6</v>
      </c>
      <c r="F117" s="9" t="s">
        <v>13</v>
      </c>
      <c r="G117" s="9"/>
      <c r="H117" s="11">
        <f t="shared" si="1"/>
        <v>68.6</v>
      </c>
      <c r="I117" s="9"/>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row>
    <row r="118" spans="1:241" s="1" customFormat="1" ht="18" customHeight="1">
      <c r="A118" s="9">
        <v>116</v>
      </c>
      <c r="B118" s="10" t="s">
        <v>263</v>
      </c>
      <c r="C118" s="9" t="s">
        <v>268</v>
      </c>
      <c r="D118" s="9" t="s">
        <v>269</v>
      </c>
      <c r="E118" s="11">
        <v>67.9</v>
      </c>
      <c r="F118" s="9" t="s">
        <v>13</v>
      </c>
      <c r="G118" s="9"/>
      <c r="H118" s="11">
        <f t="shared" si="1"/>
        <v>67.9</v>
      </c>
      <c r="I118" s="9"/>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row>
    <row r="119" spans="1:241" s="1" customFormat="1" ht="18" customHeight="1">
      <c r="A119" s="9">
        <v>117</v>
      </c>
      <c r="B119" s="10" t="s">
        <v>270</v>
      </c>
      <c r="C119" s="9" t="s">
        <v>271</v>
      </c>
      <c r="D119" s="9" t="s">
        <v>272</v>
      </c>
      <c r="E119" s="11">
        <v>70</v>
      </c>
      <c r="F119" s="9" t="s">
        <v>13</v>
      </c>
      <c r="G119" s="9"/>
      <c r="H119" s="11">
        <f t="shared" si="1"/>
        <v>70</v>
      </c>
      <c r="I119" s="9"/>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row>
    <row r="120" spans="1:241" s="1" customFormat="1" ht="18" customHeight="1">
      <c r="A120" s="9">
        <v>118</v>
      </c>
      <c r="B120" s="10" t="s">
        <v>270</v>
      </c>
      <c r="C120" s="9" t="s">
        <v>273</v>
      </c>
      <c r="D120" s="9" t="s">
        <v>274</v>
      </c>
      <c r="E120" s="11">
        <v>69.7</v>
      </c>
      <c r="F120" s="9" t="s">
        <v>13</v>
      </c>
      <c r="G120" s="9"/>
      <c r="H120" s="11">
        <f t="shared" si="1"/>
        <v>69.7</v>
      </c>
      <c r="I120" s="9"/>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row>
    <row r="121" spans="1:241" s="1" customFormat="1" ht="18" customHeight="1">
      <c r="A121" s="9">
        <v>119</v>
      </c>
      <c r="B121" s="10" t="s">
        <v>270</v>
      </c>
      <c r="C121" s="9" t="s">
        <v>275</v>
      </c>
      <c r="D121" s="9" t="s">
        <v>276</v>
      </c>
      <c r="E121" s="11">
        <v>68.9</v>
      </c>
      <c r="F121" s="9" t="s">
        <v>13</v>
      </c>
      <c r="G121" s="9"/>
      <c r="H121" s="11">
        <f t="shared" si="1"/>
        <v>68.9</v>
      </c>
      <c r="I121" s="9"/>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c r="HU121" s="13"/>
      <c r="HV121" s="13"/>
      <c r="HW121" s="13"/>
      <c r="HX121" s="13"/>
      <c r="HY121" s="13"/>
      <c r="HZ121" s="13"/>
      <c r="IA121" s="13"/>
      <c r="IB121" s="13"/>
      <c r="IC121" s="13"/>
      <c r="ID121" s="13"/>
      <c r="IE121" s="13"/>
      <c r="IF121" s="13"/>
      <c r="IG121" s="13"/>
    </row>
    <row r="122" spans="1:241" s="1" customFormat="1" ht="18" customHeight="1">
      <c r="A122" s="9">
        <v>120</v>
      </c>
      <c r="B122" s="10" t="s">
        <v>277</v>
      </c>
      <c r="C122" s="9" t="s">
        <v>278</v>
      </c>
      <c r="D122" s="9" t="s">
        <v>279</v>
      </c>
      <c r="E122" s="11">
        <v>73.7</v>
      </c>
      <c r="F122" s="9" t="s">
        <v>13</v>
      </c>
      <c r="G122" s="9"/>
      <c r="H122" s="11">
        <f t="shared" si="1"/>
        <v>73.7</v>
      </c>
      <c r="I122" s="9"/>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row>
    <row r="123" spans="1:241" s="1" customFormat="1" ht="18" customHeight="1">
      <c r="A123" s="9">
        <v>121</v>
      </c>
      <c r="B123" s="10" t="s">
        <v>277</v>
      </c>
      <c r="C123" s="9" t="s">
        <v>280</v>
      </c>
      <c r="D123" s="9" t="s">
        <v>281</v>
      </c>
      <c r="E123" s="11">
        <v>70.4</v>
      </c>
      <c r="F123" s="9" t="s">
        <v>13</v>
      </c>
      <c r="G123" s="9"/>
      <c r="H123" s="11">
        <f t="shared" si="1"/>
        <v>70.4</v>
      </c>
      <c r="I123" s="9"/>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row>
    <row r="124" spans="1:241" s="1" customFormat="1" ht="18" customHeight="1">
      <c r="A124" s="9">
        <v>122</v>
      </c>
      <c r="B124" s="10" t="s">
        <v>277</v>
      </c>
      <c r="C124" s="9" t="s">
        <v>282</v>
      </c>
      <c r="D124" s="9" t="s">
        <v>283</v>
      </c>
      <c r="E124" s="11">
        <v>68.8</v>
      </c>
      <c r="F124" s="9" t="s">
        <v>13</v>
      </c>
      <c r="G124" s="9"/>
      <c r="H124" s="11">
        <f t="shared" si="1"/>
        <v>68.8</v>
      </c>
      <c r="I124" s="9"/>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row>
    <row r="125" spans="1:241" s="1" customFormat="1" ht="18" customHeight="1">
      <c r="A125" s="9">
        <v>123</v>
      </c>
      <c r="B125" s="10" t="s">
        <v>284</v>
      </c>
      <c r="C125" s="9" t="s">
        <v>285</v>
      </c>
      <c r="D125" s="9" t="s">
        <v>286</v>
      </c>
      <c r="E125" s="11">
        <v>71.7</v>
      </c>
      <c r="F125" s="9" t="s">
        <v>13</v>
      </c>
      <c r="G125" s="9"/>
      <c r="H125" s="11">
        <f t="shared" si="1"/>
        <v>71.7</v>
      </c>
      <c r="I125" s="9"/>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row>
    <row r="126" spans="1:241" s="1" customFormat="1" ht="18" customHeight="1">
      <c r="A126" s="9">
        <v>124</v>
      </c>
      <c r="B126" s="10" t="s">
        <v>284</v>
      </c>
      <c r="C126" s="9" t="s">
        <v>287</v>
      </c>
      <c r="D126" s="9" t="s">
        <v>288</v>
      </c>
      <c r="E126" s="11">
        <v>71</v>
      </c>
      <c r="F126" s="9" t="s">
        <v>13</v>
      </c>
      <c r="G126" s="9"/>
      <c r="H126" s="11">
        <f t="shared" si="1"/>
        <v>71</v>
      </c>
      <c r="I126" s="9"/>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c r="HU126" s="13"/>
      <c r="HV126" s="13"/>
      <c r="HW126" s="13"/>
      <c r="HX126" s="13"/>
      <c r="HY126" s="13"/>
      <c r="HZ126" s="13"/>
      <c r="IA126" s="13"/>
      <c r="IB126" s="13"/>
      <c r="IC126" s="13"/>
      <c r="ID126" s="13"/>
      <c r="IE126" s="13"/>
      <c r="IF126" s="13"/>
      <c r="IG126" s="13"/>
    </row>
    <row r="127" spans="1:241" s="1" customFormat="1" ht="18" customHeight="1">
      <c r="A127" s="9">
        <v>125</v>
      </c>
      <c r="B127" s="10" t="s">
        <v>284</v>
      </c>
      <c r="C127" s="9" t="s">
        <v>289</v>
      </c>
      <c r="D127" s="9" t="s">
        <v>290</v>
      </c>
      <c r="E127" s="11">
        <v>70.7</v>
      </c>
      <c r="F127" s="9" t="s">
        <v>13</v>
      </c>
      <c r="G127" s="9"/>
      <c r="H127" s="11">
        <f t="shared" si="1"/>
        <v>70.7</v>
      </c>
      <c r="I127" s="9"/>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c r="HU127" s="13"/>
      <c r="HV127" s="13"/>
      <c r="HW127" s="13"/>
      <c r="HX127" s="13"/>
      <c r="HY127" s="13"/>
      <c r="HZ127" s="13"/>
      <c r="IA127" s="13"/>
      <c r="IB127" s="13"/>
      <c r="IC127" s="13"/>
      <c r="ID127" s="13"/>
      <c r="IE127" s="13"/>
      <c r="IF127" s="13"/>
      <c r="IG127" s="13"/>
    </row>
    <row r="128" spans="1:241" s="1" customFormat="1" ht="18" customHeight="1">
      <c r="A128" s="9">
        <v>126</v>
      </c>
      <c r="B128" s="10" t="s">
        <v>284</v>
      </c>
      <c r="C128" s="9" t="s">
        <v>291</v>
      </c>
      <c r="D128" s="9" t="s">
        <v>292</v>
      </c>
      <c r="E128" s="11">
        <v>69.7</v>
      </c>
      <c r="F128" s="9" t="s">
        <v>13</v>
      </c>
      <c r="G128" s="9"/>
      <c r="H128" s="11">
        <f t="shared" si="1"/>
        <v>69.7</v>
      </c>
      <c r="I128" s="9"/>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row>
    <row r="129" spans="1:241" s="1" customFormat="1" ht="18" customHeight="1">
      <c r="A129" s="9">
        <v>127</v>
      </c>
      <c r="B129" s="10" t="s">
        <v>284</v>
      </c>
      <c r="C129" s="9" t="s">
        <v>293</v>
      </c>
      <c r="D129" s="9" t="s">
        <v>294</v>
      </c>
      <c r="E129" s="11">
        <v>69.3</v>
      </c>
      <c r="F129" s="9" t="s">
        <v>13</v>
      </c>
      <c r="G129" s="9"/>
      <c r="H129" s="11">
        <f t="shared" si="1"/>
        <v>69.3</v>
      </c>
      <c r="I129" s="9"/>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row>
    <row r="130" spans="1:241" s="1" customFormat="1" ht="18" customHeight="1">
      <c r="A130" s="9">
        <v>128</v>
      </c>
      <c r="B130" s="10" t="s">
        <v>284</v>
      </c>
      <c r="C130" s="9" t="s">
        <v>295</v>
      </c>
      <c r="D130" s="9" t="s">
        <v>296</v>
      </c>
      <c r="E130" s="11">
        <v>68.7</v>
      </c>
      <c r="F130" s="9" t="s">
        <v>13</v>
      </c>
      <c r="G130" s="9"/>
      <c r="H130" s="11">
        <f t="shared" si="1"/>
        <v>68.7</v>
      </c>
      <c r="I130" s="9"/>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c r="IA130" s="13"/>
      <c r="IB130" s="13"/>
      <c r="IC130" s="13"/>
      <c r="ID130" s="13"/>
      <c r="IE130" s="13"/>
      <c r="IF130" s="13"/>
      <c r="IG130" s="13"/>
    </row>
    <row r="131" spans="1:241" s="1" customFormat="1" ht="18" customHeight="1">
      <c r="A131" s="9">
        <v>129</v>
      </c>
      <c r="B131" s="10" t="s">
        <v>297</v>
      </c>
      <c r="C131" s="9" t="s">
        <v>298</v>
      </c>
      <c r="D131" s="9" t="s">
        <v>299</v>
      </c>
      <c r="E131" s="11">
        <v>73</v>
      </c>
      <c r="F131" s="9" t="s">
        <v>13</v>
      </c>
      <c r="G131" s="9"/>
      <c r="H131" s="11">
        <f aca="true" t="shared" si="2" ref="H131:H182">E131+G131</f>
        <v>73</v>
      </c>
      <c r="I131" s="9"/>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row>
    <row r="132" spans="1:241" s="1" customFormat="1" ht="18" customHeight="1">
      <c r="A132" s="9">
        <v>130</v>
      </c>
      <c r="B132" s="10" t="s">
        <v>297</v>
      </c>
      <c r="C132" s="9" t="s">
        <v>300</v>
      </c>
      <c r="D132" s="9" t="s">
        <v>301</v>
      </c>
      <c r="E132" s="11">
        <v>72.4</v>
      </c>
      <c r="F132" s="9" t="s">
        <v>13</v>
      </c>
      <c r="G132" s="9"/>
      <c r="H132" s="11">
        <f t="shared" si="2"/>
        <v>72.4</v>
      </c>
      <c r="I132" s="9"/>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row>
    <row r="133" spans="1:241" s="1" customFormat="1" ht="18" customHeight="1">
      <c r="A133" s="9">
        <v>131</v>
      </c>
      <c r="B133" s="10" t="s">
        <v>297</v>
      </c>
      <c r="C133" s="9" t="s">
        <v>302</v>
      </c>
      <c r="D133" s="9" t="s">
        <v>303</v>
      </c>
      <c r="E133" s="11">
        <v>68.6</v>
      </c>
      <c r="F133" s="9" t="s">
        <v>13</v>
      </c>
      <c r="G133" s="9"/>
      <c r="H133" s="11">
        <f t="shared" si="2"/>
        <v>68.6</v>
      </c>
      <c r="I133" s="9"/>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row>
    <row r="134" spans="1:241" s="1" customFormat="1" ht="18" customHeight="1">
      <c r="A134" s="9">
        <v>132</v>
      </c>
      <c r="B134" s="10" t="s">
        <v>304</v>
      </c>
      <c r="C134" s="9" t="s">
        <v>305</v>
      </c>
      <c r="D134" s="9" t="s">
        <v>306</v>
      </c>
      <c r="E134" s="11">
        <v>69.2</v>
      </c>
      <c r="F134" s="9" t="s">
        <v>13</v>
      </c>
      <c r="G134" s="9"/>
      <c r="H134" s="11">
        <f t="shared" si="2"/>
        <v>69.2</v>
      </c>
      <c r="I134" s="9"/>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row>
    <row r="135" spans="1:241" s="1" customFormat="1" ht="18" customHeight="1">
      <c r="A135" s="9">
        <v>133</v>
      </c>
      <c r="B135" s="10" t="s">
        <v>304</v>
      </c>
      <c r="C135" s="9" t="s">
        <v>307</v>
      </c>
      <c r="D135" s="9" t="s">
        <v>308</v>
      </c>
      <c r="E135" s="11">
        <v>63.3</v>
      </c>
      <c r="F135" s="9" t="s">
        <v>13</v>
      </c>
      <c r="G135" s="9"/>
      <c r="H135" s="11">
        <f t="shared" si="2"/>
        <v>63.3</v>
      </c>
      <c r="I135" s="9"/>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row>
    <row r="136" spans="1:241" s="1" customFormat="1" ht="18" customHeight="1">
      <c r="A136" s="9">
        <v>134</v>
      </c>
      <c r="B136" s="10" t="s">
        <v>304</v>
      </c>
      <c r="C136" s="9" t="s">
        <v>309</v>
      </c>
      <c r="D136" s="9" t="s">
        <v>310</v>
      </c>
      <c r="E136" s="11">
        <v>61.6</v>
      </c>
      <c r="F136" s="9" t="s">
        <v>13</v>
      </c>
      <c r="G136" s="9"/>
      <c r="H136" s="11">
        <f t="shared" si="2"/>
        <v>61.6</v>
      </c>
      <c r="I136" s="9"/>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row>
    <row r="137" spans="1:241" s="1" customFormat="1" ht="18" customHeight="1">
      <c r="A137" s="9">
        <v>135</v>
      </c>
      <c r="B137" s="10" t="s">
        <v>311</v>
      </c>
      <c r="C137" s="9" t="s">
        <v>312</v>
      </c>
      <c r="D137" s="9" t="s">
        <v>313</v>
      </c>
      <c r="E137" s="11">
        <v>64.4</v>
      </c>
      <c r="F137" s="9" t="s">
        <v>13</v>
      </c>
      <c r="G137" s="9"/>
      <c r="H137" s="11">
        <f t="shared" si="2"/>
        <v>64.4</v>
      </c>
      <c r="I137" s="9"/>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row>
    <row r="138" spans="1:241" s="1" customFormat="1" ht="18" customHeight="1">
      <c r="A138" s="9">
        <v>136</v>
      </c>
      <c r="B138" s="10" t="s">
        <v>311</v>
      </c>
      <c r="C138" s="9" t="s">
        <v>314</v>
      </c>
      <c r="D138" s="9" t="s">
        <v>315</v>
      </c>
      <c r="E138" s="11">
        <v>60.3</v>
      </c>
      <c r="F138" s="9" t="s">
        <v>13</v>
      </c>
      <c r="G138" s="9"/>
      <c r="H138" s="11">
        <f t="shared" si="2"/>
        <v>60.3</v>
      </c>
      <c r="I138" s="9"/>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row>
    <row r="139" spans="1:241" s="1" customFormat="1" ht="18" customHeight="1">
      <c r="A139" s="9">
        <v>137</v>
      </c>
      <c r="B139" s="10" t="s">
        <v>311</v>
      </c>
      <c r="C139" s="9" t="s">
        <v>316</v>
      </c>
      <c r="D139" s="9" t="s">
        <v>317</v>
      </c>
      <c r="E139" s="11">
        <v>60.3</v>
      </c>
      <c r="F139" s="9" t="s">
        <v>13</v>
      </c>
      <c r="G139" s="9"/>
      <c r="H139" s="11">
        <f t="shared" si="2"/>
        <v>60.3</v>
      </c>
      <c r="I139" s="9"/>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row>
    <row r="140" spans="1:241" s="1" customFormat="1" ht="18" customHeight="1">
      <c r="A140" s="9">
        <v>138</v>
      </c>
      <c r="B140" s="10" t="s">
        <v>311</v>
      </c>
      <c r="C140" s="9" t="s">
        <v>318</v>
      </c>
      <c r="D140" s="9" t="s">
        <v>319</v>
      </c>
      <c r="E140" s="11">
        <v>60.1</v>
      </c>
      <c r="F140" s="9" t="s">
        <v>13</v>
      </c>
      <c r="G140" s="9"/>
      <c r="H140" s="11">
        <f t="shared" si="2"/>
        <v>60.1</v>
      </c>
      <c r="I140" s="9"/>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row>
    <row r="141" spans="1:241" s="1" customFormat="1" ht="18" customHeight="1">
      <c r="A141" s="9">
        <v>139</v>
      </c>
      <c r="B141" s="10" t="s">
        <v>311</v>
      </c>
      <c r="C141" s="9" t="s">
        <v>320</v>
      </c>
      <c r="D141" s="9" t="s">
        <v>321</v>
      </c>
      <c r="E141" s="11">
        <v>59.6</v>
      </c>
      <c r="F141" s="9" t="s">
        <v>13</v>
      </c>
      <c r="G141" s="9"/>
      <c r="H141" s="11">
        <f t="shared" si="2"/>
        <v>59.6</v>
      </c>
      <c r="I141" s="9"/>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row>
    <row r="142" spans="1:241" s="1" customFormat="1" ht="18" customHeight="1">
      <c r="A142" s="9">
        <v>140</v>
      </c>
      <c r="B142" s="10" t="s">
        <v>311</v>
      </c>
      <c r="C142" s="9" t="s">
        <v>322</v>
      </c>
      <c r="D142" s="9" t="s">
        <v>323</v>
      </c>
      <c r="E142" s="11">
        <v>58.3</v>
      </c>
      <c r="F142" s="9" t="s">
        <v>13</v>
      </c>
      <c r="G142" s="9"/>
      <c r="H142" s="11">
        <f t="shared" si="2"/>
        <v>58.3</v>
      </c>
      <c r="I142" s="9"/>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row>
    <row r="143" spans="1:241" s="1" customFormat="1" ht="18" customHeight="1">
      <c r="A143" s="9">
        <v>141</v>
      </c>
      <c r="B143" s="10" t="s">
        <v>324</v>
      </c>
      <c r="C143" s="9" t="s">
        <v>325</v>
      </c>
      <c r="D143" s="9" t="s">
        <v>326</v>
      </c>
      <c r="E143" s="11">
        <v>64.5</v>
      </c>
      <c r="F143" s="9" t="s">
        <v>13</v>
      </c>
      <c r="G143" s="9"/>
      <c r="H143" s="11">
        <f t="shared" si="2"/>
        <v>64.5</v>
      </c>
      <c r="I143" s="9"/>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row>
    <row r="144" spans="1:241" s="1" customFormat="1" ht="18" customHeight="1">
      <c r="A144" s="9">
        <v>142</v>
      </c>
      <c r="B144" s="10" t="s">
        <v>324</v>
      </c>
      <c r="C144" s="9" t="s">
        <v>327</v>
      </c>
      <c r="D144" s="9" t="s">
        <v>328</v>
      </c>
      <c r="E144" s="11">
        <v>64.4</v>
      </c>
      <c r="F144" s="9" t="s">
        <v>13</v>
      </c>
      <c r="G144" s="9"/>
      <c r="H144" s="11">
        <f t="shared" si="2"/>
        <v>64.4</v>
      </c>
      <c r="I144" s="9"/>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row>
    <row r="145" spans="1:241" s="1" customFormat="1" ht="18" customHeight="1">
      <c r="A145" s="9">
        <v>143</v>
      </c>
      <c r="B145" s="10" t="s">
        <v>324</v>
      </c>
      <c r="C145" s="9" t="s">
        <v>329</v>
      </c>
      <c r="D145" s="9" t="s">
        <v>330</v>
      </c>
      <c r="E145" s="11">
        <v>60.6</v>
      </c>
      <c r="F145" s="9" t="s">
        <v>13</v>
      </c>
      <c r="G145" s="9"/>
      <c r="H145" s="11">
        <f t="shared" si="2"/>
        <v>60.6</v>
      </c>
      <c r="I145" s="9"/>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row>
    <row r="146" spans="1:241" s="1" customFormat="1" ht="18" customHeight="1">
      <c r="A146" s="9">
        <v>144</v>
      </c>
      <c r="B146" s="10" t="s">
        <v>331</v>
      </c>
      <c r="C146" s="9" t="s">
        <v>332</v>
      </c>
      <c r="D146" s="9" t="s">
        <v>333</v>
      </c>
      <c r="E146" s="11">
        <v>70.9</v>
      </c>
      <c r="F146" s="9" t="s">
        <v>13</v>
      </c>
      <c r="G146" s="9"/>
      <c r="H146" s="11">
        <f t="shared" si="2"/>
        <v>70.9</v>
      </c>
      <c r="I146" s="9"/>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row>
    <row r="147" spans="1:241" s="1" customFormat="1" ht="18" customHeight="1">
      <c r="A147" s="9">
        <v>145</v>
      </c>
      <c r="B147" s="10" t="s">
        <v>331</v>
      </c>
      <c r="C147" s="9" t="s">
        <v>334</v>
      </c>
      <c r="D147" s="9" t="s">
        <v>335</v>
      </c>
      <c r="E147" s="11">
        <v>70.3</v>
      </c>
      <c r="F147" s="9" t="s">
        <v>13</v>
      </c>
      <c r="G147" s="9"/>
      <c r="H147" s="11">
        <f t="shared" si="2"/>
        <v>70.3</v>
      </c>
      <c r="I147" s="9"/>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row>
    <row r="148" spans="1:241" s="1" customFormat="1" ht="18" customHeight="1">
      <c r="A148" s="9">
        <v>146</v>
      </c>
      <c r="B148" s="10" t="s">
        <v>331</v>
      </c>
      <c r="C148" s="9" t="s">
        <v>336</v>
      </c>
      <c r="D148" s="9" t="s">
        <v>337</v>
      </c>
      <c r="E148" s="11">
        <v>69.6</v>
      </c>
      <c r="F148" s="9" t="s">
        <v>13</v>
      </c>
      <c r="G148" s="9"/>
      <c r="H148" s="11">
        <f t="shared" si="2"/>
        <v>69.6</v>
      </c>
      <c r="I148" s="9"/>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row>
    <row r="149" spans="1:241" s="1" customFormat="1" ht="18" customHeight="1">
      <c r="A149" s="9">
        <v>147</v>
      </c>
      <c r="B149" s="10" t="s">
        <v>338</v>
      </c>
      <c r="C149" s="9" t="s">
        <v>339</v>
      </c>
      <c r="D149" s="9" t="s">
        <v>340</v>
      </c>
      <c r="E149" s="11">
        <v>72</v>
      </c>
      <c r="F149" s="9" t="s">
        <v>13</v>
      </c>
      <c r="G149" s="9"/>
      <c r="H149" s="11">
        <f t="shared" si="2"/>
        <v>72</v>
      </c>
      <c r="I149" s="9"/>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c r="HY149" s="13"/>
      <c r="HZ149" s="13"/>
      <c r="IA149" s="13"/>
      <c r="IB149" s="13"/>
      <c r="IC149" s="13"/>
      <c r="ID149" s="13"/>
      <c r="IE149" s="13"/>
      <c r="IF149" s="13"/>
      <c r="IG149" s="13"/>
    </row>
    <row r="150" spans="1:241" s="1" customFormat="1" ht="18" customHeight="1">
      <c r="A150" s="9">
        <v>148</v>
      </c>
      <c r="B150" s="10" t="s">
        <v>338</v>
      </c>
      <c r="C150" s="9" t="s">
        <v>341</v>
      </c>
      <c r="D150" s="9" t="s">
        <v>342</v>
      </c>
      <c r="E150" s="11">
        <v>68.5</v>
      </c>
      <c r="F150" s="9" t="s">
        <v>13</v>
      </c>
      <c r="G150" s="9"/>
      <c r="H150" s="11">
        <f t="shared" si="2"/>
        <v>68.5</v>
      </c>
      <c r="I150" s="9"/>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row>
    <row r="151" spans="1:241" s="1" customFormat="1" ht="18" customHeight="1">
      <c r="A151" s="9">
        <v>149</v>
      </c>
      <c r="B151" s="10" t="s">
        <v>338</v>
      </c>
      <c r="C151" s="9" t="s">
        <v>343</v>
      </c>
      <c r="D151" s="9" t="s">
        <v>344</v>
      </c>
      <c r="E151" s="11">
        <v>67.6</v>
      </c>
      <c r="F151" s="9" t="s">
        <v>13</v>
      </c>
      <c r="G151" s="9"/>
      <c r="H151" s="11">
        <f t="shared" si="2"/>
        <v>67.6</v>
      </c>
      <c r="I151" s="9"/>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row>
    <row r="152" spans="1:241" s="1" customFormat="1" ht="18" customHeight="1">
      <c r="A152" s="9">
        <v>150</v>
      </c>
      <c r="B152" s="10" t="s">
        <v>345</v>
      </c>
      <c r="C152" s="9" t="s">
        <v>346</v>
      </c>
      <c r="D152" s="9" t="s">
        <v>347</v>
      </c>
      <c r="E152" s="11">
        <v>70</v>
      </c>
      <c r="F152" s="9" t="s">
        <v>13</v>
      </c>
      <c r="G152" s="9"/>
      <c r="H152" s="11">
        <f t="shared" si="2"/>
        <v>70</v>
      </c>
      <c r="I152" s="9"/>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row>
    <row r="153" spans="1:241" s="1" customFormat="1" ht="18" customHeight="1">
      <c r="A153" s="9">
        <v>151</v>
      </c>
      <c r="B153" s="10" t="s">
        <v>345</v>
      </c>
      <c r="C153" s="9" t="s">
        <v>348</v>
      </c>
      <c r="D153" s="9" t="s">
        <v>349</v>
      </c>
      <c r="E153" s="11">
        <v>69.3</v>
      </c>
      <c r="F153" s="9" t="s">
        <v>13</v>
      </c>
      <c r="G153" s="9"/>
      <c r="H153" s="11">
        <f t="shared" si="2"/>
        <v>69.3</v>
      </c>
      <c r="I153" s="9"/>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row>
    <row r="154" spans="1:241" s="1" customFormat="1" ht="18" customHeight="1">
      <c r="A154" s="9">
        <v>152</v>
      </c>
      <c r="B154" s="10" t="s">
        <v>345</v>
      </c>
      <c r="C154" s="9" t="s">
        <v>350</v>
      </c>
      <c r="D154" s="9" t="s">
        <v>351</v>
      </c>
      <c r="E154" s="11">
        <v>68</v>
      </c>
      <c r="F154" s="9" t="s">
        <v>13</v>
      </c>
      <c r="G154" s="9"/>
      <c r="H154" s="11">
        <f t="shared" si="2"/>
        <v>68</v>
      </c>
      <c r="I154" s="9"/>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row>
    <row r="155" spans="1:241" s="1" customFormat="1" ht="18" customHeight="1">
      <c r="A155" s="9">
        <v>153</v>
      </c>
      <c r="B155" s="10" t="s">
        <v>352</v>
      </c>
      <c r="C155" s="9" t="s">
        <v>353</v>
      </c>
      <c r="D155" s="9" t="s">
        <v>354</v>
      </c>
      <c r="E155" s="11">
        <v>71.4</v>
      </c>
      <c r="F155" s="9" t="s">
        <v>13</v>
      </c>
      <c r="G155" s="9"/>
      <c r="H155" s="11">
        <f t="shared" si="2"/>
        <v>71.4</v>
      </c>
      <c r="I155" s="9"/>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row>
    <row r="156" spans="1:241" s="1" customFormat="1" ht="18" customHeight="1">
      <c r="A156" s="9">
        <v>154</v>
      </c>
      <c r="B156" s="10" t="s">
        <v>352</v>
      </c>
      <c r="C156" s="9" t="s">
        <v>355</v>
      </c>
      <c r="D156" s="9" t="s">
        <v>356</v>
      </c>
      <c r="E156" s="11">
        <v>71.3</v>
      </c>
      <c r="F156" s="9" t="s">
        <v>13</v>
      </c>
      <c r="G156" s="9"/>
      <c r="H156" s="11">
        <f t="shared" si="2"/>
        <v>71.3</v>
      </c>
      <c r="I156" s="9"/>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row>
    <row r="157" spans="1:241" s="1" customFormat="1" ht="18" customHeight="1">
      <c r="A157" s="9">
        <v>155</v>
      </c>
      <c r="B157" s="10" t="s">
        <v>352</v>
      </c>
      <c r="C157" s="9" t="s">
        <v>357</v>
      </c>
      <c r="D157" s="9" t="s">
        <v>358</v>
      </c>
      <c r="E157" s="11">
        <v>70.7</v>
      </c>
      <c r="F157" s="9" t="s">
        <v>13</v>
      </c>
      <c r="G157" s="9"/>
      <c r="H157" s="11">
        <f t="shared" si="2"/>
        <v>70.7</v>
      </c>
      <c r="I157" s="9"/>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row>
    <row r="158" spans="1:241" s="1" customFormat="1" ht="18" customHeight="1">
      <c r="A158" s="9">
        <v>156</v>
      </c>
      <c r="B158" s="10" t="s">
        <v>359</v>
      </c>
      <c r="C158" s="9" t="s">
        <v>360</v>
      </c>
      <c r="D158" s="9" t="s">
        <v>361</v>
      </c>
      <c r="E158" s="11">
        <v>73.4</v>
      </c>
      <c r="F158" s="9" t="s">
        <v>13</v>
      </c>
      <c r="G158" s="9"/>
      <c r="H158" s="11">
        <f t="shared" si="2"/>
        <v>73.4</v>
      </c>
      <c r="I158" s="9"/>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row>
    <row r="159" spans="1:241" s="1" customFormat="1" ht="18" customHeight="1">
      <c r="A159" s="9">
        <v>157</v>
      </c>
      <c r="B159" s="10" t="s">
        <v>359</v>
      </c>
      <c r="C159" s="9" t="s">
        <v>362</v>
      </c>
      <c r="D159" s="9" t="s">
        <v>363</v>
      </c>
      <c r="E159" s="11">
        <v>72.4</v>
      </c>
      <c r="F159" s="9" t="s">
        <v>13</v>
      </c>
      <c r="G159" s="9"/>
      <c r="H159" s="11">
        <f t="shared" si="2"/>
        <v>72.4</v>
      </c>
      <c r="I159" s="9"/>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row>
    <row r="160" spans="1:241" s="1" customFormat="1" ht="18" customHeight="1">
      <c r="A160" s="9">
        <v>158</v>
      </c>
      <c r="B160" s="10" t="s">
        <v>359</v>
      </c>
      <c r="C160" s="9" t="s">
        <v>364</v>
      </c>
      <c r="D160" s="9" t="s">
        <v>365</v>
      </c>
      <c r="E160" s="11">
        <v>72.2</v>
      </c>
      <c r="F160" s="9" t="s">
        <v>13</v>
      </c>
      <c r="G160" s="9"/>
      <c r="H160" s="11">
        <f t="shared" si="2"/>
        <v>72.2</v>
      </c>
      <c r="I160" s="9"/>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row>
    <row r="161" spans="1:241" s="1" customFormat="1" ht="18" customHeight="1">
      <c r="A161" s="9">
        <v>159</v>
      </c>
      <c r="B161" s="10" t="s">
        <v>366</v>
      </c>
      <c r="C161" s="9" t="s">
        <v>367</v>
      </c>
      <c r="D161" s="9" t="s">
        <v>368</v>
      </c>
      <c r="E161" s="11">
        <v>72.2</v>
      </c>
      <c r="F161" s="9" t="s">
        <v>13</v>
      </c>
      <c r="G161" s="9"/>
      <c r="H161" s="11">
        <f t="shared" si="2"/>
        <v>72.2</v>
      </c>
      <c r="I161" s="9"/>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row>
    <row r="162" spans="1:241" s="1" customFormat="1" ht="18" customHeight="1">
      <c r="A162" s="9">
        <v>160</v>
      </c>
      <c r="B162" s="10" t="s">
        <v>366</v>
      </c>
      <c r="C162" s="9" t="s">
        <v>369</v>
      </c>
      <c r="D162" s="9" t="s">
        <v>370</v>
      </c>
      <c r="E162" s="11">
        <v>70.9</v>
      </c>
      <c r="F162" s="9" t="s">
        <v>13</v>
      </c>
      <c r="G162" s="9"/>
      <c r="H162" s="11">
        <f t="shared" si="2"/>
        <v>70.9</v>
      </c>
      <c r="I162" s="9"/>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row>
    <row r="163" spans="1:241" s="1" customFormat="1" ht="18" customHeight="1">
      <c r="A163" s="9">
        <v>161</v>
      </c>
      <c r="B163" s="10" t="s">
        <v>366</v>
      </c>
      <c r="C163" s="9" t="s">
        <v>371</v>
      </c>
      <c r="D163" s="9" t="s">
        <v>372</v>
      </c>
      <c r="E163" s="11">
        <v>69.9</v>
      </c>
      <c r="F163" s="9" t="s">
        <v>13</v>
      </c>
      <c r="G163" s="9"/>
      <c r="H163" s="11">
        <f t="shared" si="2"/>
        <v>69.9</v>
      </c>
      <c r="I163" s="9"/>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row>
    <row r="164" spans="1:241" s="1" customFormat="1" ht="18" customHeight="1">
      <c r="A164" s="9">
        <v>162</v>
      </c>
      <c r="B164" s="10" t="s">
        <v>373</v>
      </c>
      <c r="C164" s="9" t="s">
        <v>374</v>
      </c>
      <c r="D164" s="9" t="s">
        <v>375</v>
      </c>
      <c r="E164" s="11">
        <v>68</v>
      </c>
      <c r="F164" s="9" t="s">
        <v>13</v>
      </c>
      <c r="G164" s="9"/>
      <c r="H164" s="11">
        <f t="shared" si="2"/>
        <v>68</v>
      </c>
      <c r="I164" s="9"/>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row>
    <row r="165" spans="1:241" s="1" customFormat="1" ht="18" customHeight="1">
      <c r="A165" s="9">
        <v>163</v>
      </c>
      <c r="B165" s="10" t="s">
        <v>373</v>
      </c>
      <c r="C165" s="9" t="s">
        <v>376</v>
      </c>
      <c r="D165" s="9" t="s">
        <v>377</v>
      </c>
      <c r="E165" s="11">
        <v>66.4</v>
      </c>
      <c r="F165" s="9" t="s">
        <v>13</v>
      </c>
      <c r="G165" s="9"/>
      <c r="H165" s="11">
        <f t="shared" si="2"/>
        <v>66.4</v>
      </c>
      <c r="I165" s="9"/>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row>
    <row r="166" spans="1:241" s="1" customFormat="1" ht="18" customHeight="1">
      <c r="A166" s="9">
        <v>164</v>
      </c>
      <c r="B166" s="10" t="s">
        <v>373</v>
      </c>
      <c r="C166" s="9" t="s">
        <v>378</v>
      </c>
      <c r="D166" s="9" t="s">
        <v>379</v>
      </c>
      <c r="E166" s="11">
        <v>65.8</v>
      </c>
      <c r="F166" s="9" t="s">
        <v>13</v>
      </c>
      <c r="G166" s="9"/>
      <c r="H166" s="11">
        <f t="shared" si="2"/>
        <v>65.8</v>
      </c>
      <c r="I166" s="9"/>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c r="HY166" s="13"/>
      <c r="HZ166" s="13"/>
      <c r="IA166" s="13"/>
      <c r="IB166" s="13"/>
      <c r="IC166" s="13"/>
      <c r="ID166" s="13"/>
      <c r="IE166" s="13"/>
      <c r="IF166" s="13"/>
      <c r="IG166" s="13"/>
    </row>
    <row r="167" spans="1:241" s="1" customFormat="1" ht="18" customHeight="1">
      <c r="A167" s="9">
        <v>165</v>
      </c>
      <c r="B167" s="10" t="s">
        <v>380</v>
      </c>
      <c r="C167" s="9" t="s">
        <v>381</v>
      </c>
      <c r="D167" s="9" t="s">
        <v>382</v>
      </c>
      <c r="E167" s="11">
        <v>69.6</v>
      </c>
      <c r="F167" s="9" t="s">
        <v>13</v>
      </c>
      <c r="G167" s="9"/>
      <c r="H167" s="11">
        <f t="shared" si="2"/>
        <v>69.6</v>
      </c>
      <c r="I167" s="9"/>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c r="HU167" s="13"/>
      <c r="HV167" s="13"/>
      <c r="HW167" s="13"/>
      <c r="HX167" s="13"/>
      <c r="HY167" s="13"/>
      <c r="HZ167" s="13"/>
      <c r="IA167" s="13"/>
      <c r="IB167" s="13"/>
      <c r="IC167" s="13"/>
      <c r="ID167" s="13"/>
      <c r="IE167" s="13"/>
      <c r="IF167" s="13"/>
      <c r="IG167" s="13"/>
    </row>
    <row r="168" spans="1:241" s="1" customFormat="1" ht="18" customHeight="1">
      <c r="A168" s="9">
        <v>166</v>
      </c>
      <c r="B168" s="10" t="s">
        <v>380</v>
      </c>
      <c r="C168" s="9" t="s">
        <v>383</v>
      </c>
      <c r="D168" s="9" t="s">
        <v>384</v>
      </c>
      <c r="E168" s="11">
        <v>68.3</v>
      </c>
      <c r="F168" s="9" t="s">
        <v>13</v>
      </c>
      <c r="G168" s="9"/>
      <c r="H168" s="11">
        <f t="shared" si="2"/>
        <v>68.3</v>
      </c>
      <c r="I168" s="9"/>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c r="HY168" s="13"/>
      <c r="HZ168" s="13"/>
      <c r="IA168" s="13"/>
      <c r="IB168" s="13"/>
      <c r="IC168" s="13"/>
      <c r="ID168" s="13"/>
      <c r="IE168" s="13"/>
      <c r="IF168" s="13"/>
      <c r="IG168" s="13"/>
    </row>
    <row r="169" spans="1:241" s="1" customFormat="1" ht="18" customHeight="1">
      <c r="A169" s="9">
        <v>167</v>
      </c>
      <c r="B169" s="10" t="s">
        <v>380</v>
      </c>
      <c r="C169" s="9" t="s">
        <v>385</v>
      </c>
      <c r="D169" s="9" t="s">
        <v>386</v>
      </c>
      <c r="E169" s="11">
        <v>67.7</v>
      </c>
      <c r="F169" s="9" t="s">
        <v>13</v>
      </c>
      <c r="G169" s="9"/>
      <c r="H169" s="11">
        <f t="shared" si="2"/>
        <v>67.7</v>
      </c>
      <c r="I169" s="9"/>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c r="HY169" s="13"/>
      <c r="HZ169" s="13"/>
      <c r="IA169" s="13"/>
      <c r="IB169" s="13"/>
      <c r="IC169" s="13"/>
      <c r="ID169" s="13"/>
      <c r="IE169" s="13"/>
      <c r="IF169" s="13"/>
      <c r="IG169" s="13"/>
    </row>
    <row r="170" spans="1:241" s="1" customFormat="1" ht="18" customHeight="1">
      <c r="A170" s="9">
        <v>168</v>
      </c>
      <c r="B170" s="10" t="s">
        <v>387</v>
      </c>
      <c r="C170" s="9" t="s">
        <v>388</v>
      </c>
      <c r="D170" s="9" t="s">
        <v>389</v>
      </c>
      <c r="E170" s="11">
        <v>73</v>
      </c>
      <c r="F170" s="9" t="s">
        <v>13</v>
      </c>
      <c r="G170" s="9"/>
      <c r="H170" s="11">
        <f t="shared" si="2"/>
        <v>73</v>
      </c>
      <c r="I170" s="9"/>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c r="HY170" s="13"/>
      <c r="HZ170" s="13"/>
      <c r="IA170" s="13"/>
      <c r="IB170" s="13"/>
      <c r="IC170" s="13"/>
      <c r="ID170" s="13"/>
      <c r="IE170" s="13"/>
      <c r="IF170" s="13"/>
      <c r="IG170" s="13"/>
    </row>
    <row r="171" spans="1:241" s="1" customFormat="1" ht="18" customHeight="1">
      <c r="A171" s="9">
        <v>169</v>
      </c>
      <c r="B171" s="10" t="s">
        <v>387</v>
      </c>
      <c r="C171" s="9" t="s">
        <v>390</v>
      </c>
      <c r="D171" s="9" t="s">
        <v>391</v>
      </c>
      <c r="E171" s="11">
        <v>72.4</v>
      </c>
      <c r="F171" s="9" t="s">
        <v>13</v>
      </c>
      <c r="G171" s="9"/>
      <c r="H171" s="11">
        <f t="shared" si="2"/>
        <v>72.4</v>
      </c>
      <c r="I171" s="9"/>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row>
    <row r="172" spans="1:241" s="1" customFormat="1" ht="18" customHeight="1">
      <c r="A172" s="9">
        <v>170</v>
      </c>
      <c r="B172" s="10" t="s">
        <v>387</v>
      </c>
      <c r="C172" s="9" t="s">
        <v>392</v>
      </c>
      <c r="D172" s="9" t="s">
        <v>393</v>
      </c>
      <c r="E172" s="11">
        <v>71.8</v>
      </c>
      <c r="F172" s="9" t="s">
        <v>13</v>
      </c>
      <c r="G172" s="9"/>
      <c r="H172" s="11">
        <f t="shared" si="2"/>
        <v>71.8</v>
      </c>
      <c r="I172" s="9"/>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row>
    <row r="173" spans="1:241" s="1" customFormat="1" ht="18" customHeight="1">
      <c r="A173" s="9">
        <v>171</v>
      </c>
      <c r="B173" s="10" t="s">
        <v>394</v>
      </c>
      <c r="C173" s="9" t="s">
        <v>395</v>
      </c>
      <c r="D173" s="9" t="s">
        <v>396</v>
      </c>
      <c r="E173" s="11">
        <v>68.3</v>
      </c>
      <c r="F173" s="9" t="s">
        <v>13</v>
      </c>
      <c r="G173" s="9"/>
      <c r="H173" s="11">
        <f t="shared" si="2"/>
        <v>68.3</v>
      </c>
      <c r="I173" s="9"/>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c r="HY173" s="13"/>
      <c r="HZ173" s="13"/>
      <c r="IA173" s="13"/>
      <c r="IB173" s="13"/>
      <c r="IC173" s="13"/>
      <c r="ID173" s="13"/>
      <c r="IE173" s="13"/>
      <c r="IF173" s="13"/>
      <c r="IG173" s="13"/>
    </row>
    <row r="174" spans="1:241" s="1" customFormat="1" ht="18" customHeight="1">
      <c r="A174" s="9">
        <v>172</v>
      </c>
      <c r="B174" s="10" t="s">
        <v>394</v>
      </c>
      <c r="C174" s="9" t="s">
        <v>397</v>
      </c>
      <c r="D174" s="9" t="s">
        <v>398</v>
      </c>
      <c r="E174" s="11">
        <v>67.5</v>
      </c>
      <c r="F174" s="9" t="s">
        <v>13</v>
      </c>
      <c r="G174" s="9"/>
      <c r="H174" s="11">
        <f t="shared" si="2"/>
        <v>67.5</v>
      </c>
      <c r="I174" s="9"/>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c r="HU174" s="13"/>
      <c r="HV174" s="13"/>
      <c r="HW174" s="13"/>
      <c r="HX174" s="13"/>
      <c r="HY174" s="13"/>
      <c r="HZ174" s="13"/>
      <c r="IA174" s="13"/>
      <c r="IB174" s="13"/>
      <c r="IC174" s="13"/>
      <c r="ID174" s="13"/>
      <c r="IE174" s="13"/>
      <c r="IF174" s="13"/>
      <c r="IG174" s="13"/>
    </row>
    <row r="175" spans="1:241" s="1" customFormat="1" ht="18" customHeight="1">
      <c r="A175" s="9">
        <v>173</v>
      </c>
      <c r="B175" s="10" t="s">
        <v>394</v>
      </c>
      <c r="C175" s="9" t="s">
        <v>399</v>
      </c>
      <c r="D175" s="9" t="s">
        <v>400</v>
      </c>
      <c r="E175" s="11">
        <v>67.2</v>
      </c>
      <c r="F175" s="9" t="s">
        <v>13</v>
      </c>
      <c r="G175" s="9"/>
      <c r="H175" s="11">
        <f t="shared" si="2"/>
        <v>67.2</v>
      </c>
      <c r="I175" s="9"/>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c r="HU175" s="13"/>
      <c r="HV175" s="13"/>
      <c r="HW175" s="13"/>
      <c r="HX175" s="13"/>
      <c r="HY175" s="13"/>
      <c r="HZ175" s="13"/>
      <c r="IA175" s="13"/>
      <c r="IB175" s="13"/>
      <c r="IC175" s="13"/>
      <c r="ID175" s="13"/>
      <c r="IE175" s="13"/>
      <c r="IF175" s="13"/>
      <c r="IG175" s="13"/>
    </row>
    <row r="176" spans="1:241" s="1" customFormat="1" ht="18" customHeight="1">
      <c r="A176" s="9">
        <v>174</v>
      </c>
      <c r="B176" s="10" t="s">
        <v>394</v>
      </c>
      <c r="C176" s="9" t="s">
        <v>401</v>
      </c>
      <c r="D176" s="9" t="s">
        <v>402</v>
      </c>
      <c r="E176" s="11">
        <v>67.2</v>
      </c>
      <c r="F176" s="9" t="s">
        <v>13</v>
      </c>
      <c r="G176" s="9"/>
      <c r="H176" s="11">
        <f t="shared" si="2"/>
        <v>67.2</v>
      </c>
      <c r="I176" s="9"/>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c r="HY176" s="13"/>
      <c r="HZ176" s="13"/>
      <c r="IA176" s="13"/>
      <c r="IB176" s="13"/>
      <c r="IC176" s="13"/>
      <c r="ID176" s="13"/>
      <c r="IE176" s="13"/>
      <c r="IF176" s="13"/>
      <c r="IG176" s="13"/>
    </row>
    <row r="177" spans="1:241" s="1" customFormat="1" ht="18" customHeight="1">
      <c r="A177" s="9">
        <v>175</v>
      </c>
      <c r="B177" s="10" t="s">
        <v>403</v>
      </c>
      <c r="C177" s="9" t="s">
        <v>404</v>
      </c>
      <c r="D177" s="9" t="s">
        <v>405</v>
      </c>
      <c r="E177" s="11">
        <v>68.2</v>
      </c>
      <c r="F177" s="9" t="s">
        <v>13</v>
      </c>
      <c r="G177" s="9"/>
      <c r="H177" s="11">
        <f t="shared" si="2"/>
        <v>68.2</v>
      </c>
      <c r="I177" s="9"/>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c r="HU177" s="13"/>
      <c r="HV177" s="13"/>
      <c r="HW177" s="13"/>
      <c r="HX177" s="13"/>
      <c r="HY177" s="13"/>
      <c r="HZ177" s="13"/>
      <c r="IA177" s="13"/>
      <c r="IB177" s="13"/>
      <c r="IC177" s="13"/>
      <c r="ID177" s="13"/>
      <c r="IE177" s="13"/>
      <c r="IF177" s="13"/>
      <c r="IG177" s="13"/>
    </row>
    <row r="178" spans="1:241" s="1" customFormat="1" ht="18" customHeight="1">
      <c r="A178" s="9">
        <v>176</v>
      </c>
      <c r="B178" s="10" t="s">
        <v>403</v>
      </c>
      <c r="C178" s="9" t="s">
        <v>406</v>
      </c>
      <c r="D178" s="9" t="s">
        <v>407</v>
      </c>
      <c r="E178" s="11">
        <v>65.7</v>
      </c>
      <c r="F178" s="9" t="s">
        <v>13</v>
      </c>
      <c r="G178" s="9"/>
      <c r="H178" s="11">
        <f t="shared" si="2"/>
        <v>65.7</v>
      </c>
      <c r="I178" s="9"/>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row>
    <row r="179" spans="1:241" s="1" customFormat="1" ht="18" customHeight="1">
      <c r="A179" s="9">
        <v>177</v>
      </c>
      <c r="B179" s="10" t="s">
        <v>403</v>
      </c>
      <c r="C179" s="9" t="s">
        <v>408</v>
      </c>
      <c r="D179" s="9" t="s">
        <v>409</v>
      </c>
      <c r="E179" s="11">
        <v>64.8</v>
      </c>
      <c r="F179" s="9" t="s">
        <v>13</v>
      </c>
      <c r="G179" s="9"/>
      <c r="H179" s="11">
        <f t="shared" si="2"/>
        <v>64.8</v>
      </c>
      <c r="I179" s="9"/>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row>
    <row r="180" spans="1:241" s="1" customFormat="1" ht="18" customHeight="1">
      <c r="A180" s="9">
        <v>178</v>
      </c>
      <c r="B180" s="10" t="s">
        <v>410</v>
      </c>
      <c r="C180" s="9" t="s">
        <v>411</v>
      </c>
      <c r="D180" s="9" t="s">
        <v>412</v>
      </c>
      <c r="E180" s="11">
        <v>73.6</v>
      </c>
      <c r="F180" s="9" t="s">
        <v>13</v>
      </c>
      <c r="G180" s="9"/>
      <c r="H180" s="11">
        <f t="shared" si="2"/>
        <v>73.6</v>
      </c>
      <c r="I180" s="9"/>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row>
    <row r="181" spans="1:241" s="1" customFormat="1" ht="18" customHeight="1">
      <c r="A181" s="9">
        <v>179</v>
      </c>
      <c r="B181" s="10" t="s">
        <v>410</v>
      </c>
      <c r="C181" s="9" t="s">
        <v>413</v>
      </c>
      <c r="D181" s="9" t="s">
        <v>414</v>
      </c>
      <c r="E181" s="11">
        <v>73.1</v>
      </c>
      <c r="F181" s="9" t="s">
        <v>13</v>
      </c>
      <c r="G181" s="9"/>
      <c r="H181" s="11">
        <f t="shared" si="2"/>
        <v>73.1</v>
      </c>
      <c r="I181" s="9"/>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row>
    <row r="182" spans="1:241" s="1" customFormat="1" ht="18" customHeight="1">
      <c r="A182" s="9">
        <v>180</v>
      </c>
      <c r="B182" s="10" t="s">
        <v>410</v>
      </c>
      <c r="C182" s="9" t="s">
        <v>415</v>
      </c>
      <c r="D182" s="9" t="s">
        <v>416</v>
      </c>
      <c r="E182" s="11">
        <v>72.7</v>
      </c>
      <c r="F182" s="9" t="s">
        <v>13</v>
      </c>
      <c r="G182" s="9"/>
      <c r="H182" s="11">
        <f t="shared" si="2"/>
        <v>72.7</v>
      </c>
      <c r="I182" s="9"/>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c r="HU182" s="13"/>
      <c r="HV182" s="13"/>
      <c r="HW182" s="13"/>
      <c r="HX182" s="13"/>
      <c r="HY182" s="13"/>
      <c r="HZ182" s="13"/>
      <c r="IA182" s="13"/>
      <c r="IB182" s="13"/>
      <c r="IC182" s="13"/>
      <c r="ID182" s="13"/>
      <c r="IE182" s="13"/>
      <c r="IF182" s="13"/>
      <c r="IG182" s="13"/>
    </row>
    <row r="183" spans="1:256" s="2" customFormat="1" ht="18" customHeight="1">
      <c r="A183" s="9">
        <v>181</v>
      </c>
      <c r="B183" s="10" t="s">
        <v>417</v>
      </c>
      <c r="C183" s="9" t="s">
        <v>418</v>
      </c>
      <c r="D183" s="9" t="s">
        <v>419</v>
      </c>
      <c r="E183" s="11">
        <v>68.4</v>
      </c>
      <c r="F183" s="9">
        <v>49</v>
      </c>
      <c r="G183" s="9"/>
      <c r="H183" s="9">
        <f>E183*0.4+F183*0.6+G183</f>
        <v>56.76</v>
      </c>
      <c r="I183" s="9"/>
      <c r="J183" s="14"/>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c r="HM183" s="15"/>
      <c r="HN183" s="15"/>
      <c r="HO183" s="15"/>
      <c r="HP183" s="15"/>
      <c r="HQ183" s="15"/>
      <c r="HR183" s="15"/>
      <c r="HS183" s="15"/>
      <c r="HT183" s="15"/>
      <c r="HU183" s="15"/>
      <c r="HV183" s="15"/>
      <c r="HW183" s="15"/>
      <c r="HX183" s="15"/>
      <c r="HY183" s="15"/>
      <c r="HZ183" s="15"/>
      <c r="IA183" s="15"/>
      <c r="IB183" s="15"/>
      <c r="IC183" s="15"/>
      <c r="ID183" s="15"/>
      <c r="IE183" s="15"/>
      <c r="IF183" s="15"/>
      <c r="IG183" s="15"/>
      <c r="IH183" s="14"/>
      <c r="II183" s="14"/>
      <c r="IJ183" s="14"/>
      <c r="IK183" s="14"/>
      <c r="IL183" s="14"/>
      <c r="IM183" s="14"/>
      <c r="IN183" s="14"/>
      <c r="IO183" s="14"/>
      <c r="IP183" s="14"/>
      <c r="IQ183" s="14"/>
      <c r="IR183" s="14"/>
      <c r="IS183" s="14"/>
      <c r="IT183" s="14"/>
      <c r="IU183" s="14"/>
      <c r="IV183" s="14"/>
    </row>
    <row r="184" spans="1:256" s="2" customFormat="1" ht="18" customHeight="1">
      <c r="A184" s="9">
        <v>182</v>
      </c>
      <c r="B184" s="10" t="s">
        <v>420</v>
      </c>
      <c r="C184" s="9" t="s">
        <v>421</v>
      </c>
      <c r="D184" s="9" t="s">
        <v>422</v>
      </c>
      <c r="E184" s="11">
        <v>66</v>
      </c>
      <c r="F184" s="9">
        <v>47</v>
      </c>
      <c r="G184" s="9"/>
      <c r="H184" s="9">
        <f>E184*0.4+F184*0.6+G184</f>
        <v>54.6</v>
      </c>
      <c r="I184" s="9"/>
      <c r="J184" s="14"/>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c r="HM184" s="15"/>
      <c r="HN184" s="15"/>
      <c r="HO184" s="15"/>
      <c r="HP184" s="15"/>
      <c r="HQ184" s="15"/>
      <c r="HR184" s="15"/>
      <c r="HS184" s="15"/>
      <c r="HT184" s="15"/>
      <c r="HU184" s="15"/>
      <c r="HV184" s="15"/>
      <c r="HW184" s="15"/>
      <c r="HX184" s="15"/>
      <c r="HY184" s="15"/>
      <c r="HZ184" s="15"/>
      <c r="IA184" s="15"/>
      <c r="IB184" s="15"/>
      <c r="IC184" s="15"/>
      <c r="ID184" s="15"/>
      <c r="IE184" s="15"/>
      <c r="IF184" s="15"/>
      <c r="IG184" s="15"/>
      <c r="IH184" s="14"/>
      <c r="II184" s="14"/>
      <c r="IJ184" s="14"/>
      <c r="IK184" s="14"/>
      <c r="IL184" s="14"/>
      <c r="IM184" s="14"/>
      <c r="IN184" s="14"/>
      <c r="IO184" s="14"/>
      <c r="IP184" s="14"/>
      <c r="IQ184" s="14"/>
      <c r="IR184" s="14"/>
      <c r="IS184" s="14"/>
      <c r="IT184" s="14"/>
      <c r="IU184" s="14"/>
      <c r="IV184" s="14"/>
    </row>
    <row r="185" spans="1:241" s="1" customFormat="1" ht="18" customHeight="1">
      <c r="A185" s="9">
        <v>183</v>
      </c>
      <c r="B185" s="10" t="s">
        <v>423</v>
      </c>
      <c r="C185" s="9" t="s">
        <v>424</v>
      </c>
      <c r="D185" s="9" t="s">
        <v>425</v>
      </c>
      <c r="E185" s="11">
        <v>62.2</v>
      </c>
      <c r="F185" s="9">
        <v>45</v>
      </c>
      <c r="G185" s="9"/>
      <c r="H185" s="9">
        <f>E185*0.4+F185*0.6+G185</f>
        <v>51.88</v>
      </c>
      <c r="I185" s="9"/>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row>
    <row r="186" spans="1:241" s="1" customFormat="1" ht="18" customHeight="1">
      <c r="A186" s="9">
        <v>184</v>
      </c>
      <c r="B186" s="10" t="s">
        <v>426</v>
      </c>
      <c r="C186" s="9" t="s">
        <v>427</v>
      </c>
      <c r="D186" s="9" t="s">
        <v>428</v>
      </c>
      <c r="E186" s="11">
        <v>59.8</v>
      </c>
      <c r="F186" s="9">
        <v>45</v>
      </c>
      <c r="G186" s="9"/>
      <c r="H186" s="9">
        <f>E186*0.4+F186*0.6+G186</f>
        <v>50.92</v>
      </c>
      <c r="I186" s="9"/>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c r="HU186" s="13"/>
      <c r="HV186" s="13"/>
      <c r="HW186" s="13"/>
      <c r="HX186" s="13"/>
      <c r="HY186" s="13"/>
      <c r="HZ186" s="13"/>
      <c r="IA186" s="13"/>
      <c r="IB186" s="13"/>
      <c r="IC186" s="13"/>
      <c r="ID186" s="13"/>
      <c r="IE186" s="13"/>
      <c r="IF186" s="13"/>
      <c r="IG186" s="13"/>
    </row>
    <row r="187" spans="1:241" s="1" customFormat="1" ht="18" customHeight="1">
      <c r="A187" s="9">
        <v>185</v>
      </c>
      <c r="B187" s="10" t="s">
        <v>429</v>
      </c>
      <c r="C187" s="9" t="s">
        <v>430</v>
      </c>
      <c r="D187" s="9" t="s">
        <v>431</v>
      </c>
      <c r="E187" s="11">
        <v>72.2</v>
      </c>
      <c r="F187" s="9" t="s">
        <v>13</v>
      </c>
      <c r="G187" s="9"/>
      <c r="H187" s="11">
        <f aca="true" t="shared" si="3" ref="H187:H192">E187+G187</f>
        <v>72.2</v>
      </c>
      <c r="I187" s="9"/>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c r="HY187" s="13"/>
      <c r="HZ187" s="13"/>
      <c r="IA187" s="13"/>
      <c r="IB187" s="13"/>
      <c r="IC187" s="13"/>
      <c r="ID187" s="13"/>
      <c r="IE187" s="13"/>
      <c r="IF187" s="13"/>
      <c r="IG187" s="13"/>
    </row>
    <row r="188" spans="1:241" s="1" customFormat="1" ht="18" customHeight="1">
      <c r="A188" s="9">
        <v>186</v>
      </c>
      <c r="B188" s="10" t="s">
        <v>429</v>
      </c>
      <c r="C188" s="9" t="s">
        <v>432</v>
      </c>
      <c r="D188" s="9" t="s">
        <v>433</v>
      </c>
      <c r="E188" s="11">
        <v>69</v>
      </c>
      <c r="F188" s="9" t="s">
        <v>13</v>
      </c>
      <c r="G188" s="9"/>
      <c r="H188" s="11">
        <f t="shared" si="3"/>
        <v>69</v>
      </c>
      <c r="I188" s="9"/>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c r="HY188" s="13"/>
      <c r="HZ188" s="13"/>
      <c r="IA188" s="13"/>
      <c r="IB188" s="13"/>
      <c r="IC188" s="13"/>
      <c r="ID188" s="13"/>
      <c r="IE188" s="13"/>
      <c r="IF188" s="13"/>
      <c r="IG188" s="13"/>
    </row>
    <row r="189" spans="1:241" s="1" customFormat="1" ht="18" customHeight="1">
      <c r="A189" s="9">
        <v>187</v>
      </c>
      <c r="B189" s="10" t="s">
        <v>429</v>
      </c>
      <c r="C189" s="9" t="s">
        <v>434</v>
      </c>
      <c r="D189" s="9" t="s">
        <v>435</v>
      </c>
      <c r="E189" s="11">
        <v>67.3</v>
      </c>
      <c r="F189" s="9" t="s">
        <v>13</v>
      </c>
      <c r="G189" s="9"/>
      <c r="H189" s="11">
        <f t="shared" si="3"/>
        <v>67.3</v>
      </c>
      <c r="I189" s="9"/>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row>
    <row r="190" spans="1:241" s="1" customFormat="1" ht="18" customHeight="1">
      <c r="A190" s="9">
        <v>188</v>
      </c>
      <c r="B190" s="10" t="s">
        <v>429</v>
      </c>
      <c r="C190" s="9" t="s">
        <v>436</v>
      </c>
      <c r="D190" s="9" t="s">
        <v>437</v>
      </c>
      <c r="E190" s="11">
        <v>64.6</v>
      </c>
      <c r="F190" s="9" t="s">
        <v>13</v>
      </c>
      <c r="G190" s="9"/>
      <c r="H190" s="11">
        <f t="shared" si="3"/>
        <v>64.6</v>
      </c>
      <c r="I190" s="9"/>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c r="HY190" s="13"/>
      <c r="HZ190" s="13"/>
      <c r="IA190" s="13"/>
      <c r="IB190" s="13"/>
      <c r="IC190" s="13"/>
      <c r="ID190" s="13"/>
      <c r="IE190" s="13"/>
      <c r="IF190" s="13"/>
      <c r="IG190" s="13"/>
    </row>
    <row r="191" spans="1:241" s="1" customFormat="1" ht="18" customHeight="1">
      <c r="A191" s="9">
        <v>189</v>
      </c>
      <c r="B191" s="10" t="s">
        <v>429</v>
      </c>
      <c r="C191" s="9" t="s">
        <v>438</v>
      </c>
      <c r="D191" s="9" t="s">
        <v>122</v>
      </c>
      <c r="E191" s="11">
        <v>63</v>
      </c>
      <c r="F191" s="9" t="s">
        <v>13</v>
      </c>
      <c r="G191" s="9"/>
      <c r="H191" s="11">
        <f t="shared" si="3"/>
        <v>63</v>
      </c>
      <c r="I191" s="9"/>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c r="IA191" s="13"/>
      <c r="IB191" s="13"/>
      <c r="IC191" s="13"/>
      <c r="ID191" s="13"/>
      <c r="IE191" s="13"/>
      <c r="IF191" s="13"/>
      <c r="IG191" s="13"/>
    </row>
    <row r="192" spans="1:241" s="1" customFormat="1" ht="18" customHeight="1">
      <c r="A192" s="9">
        <v>190</v>
      </c>
      <c r="B192" s="10" t="s">
        <v>429</v>
      </c>
      <c r="C192" s="9" t="s">
        <v>439</v>
      </c>
      <c r="D192" s="9" t="s">
        <v>440</v>
      </c>
      <c r="E192" s="11">
        <v>60.9</v>
      </c>
      <c r="F192" s="9" t="s">
        <v>13</v>
      </c>
      <c r="G192" s="9"/>
      <c r="H192" s="11">
        <f t="shared" si="3"/>
        <v>60.9</v>
      </c>
      <c r="I192" s="9"/>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c r="HU192" s="13"/>
      <c r="HV192" s="13"/>
      <c r="HW192" s="13"/>
      <c r="HX192" s="13"/>
      <c r="HY192" s="13"/>
      <c r="HZ192" s="13"/>
      <c r="IA192" s="13"/>
      <c r="IB192" s="13"/>
      <c r="IC192" s="13"/>
      <c r="ID192" s="13"/>
      <c r="IE192" s="13"/>
      <c r="IF192" s="13"/>
      <c r="IG192" s="13"/>
    </row>
    <row r="193" spans="1:256" s="2" customFormat="1" ht="18" customHeight="1">
      <c r="A193" s="9">
        <v>191</v>
      </c>
      <c r="B193" s="10" t="s">
        <v>441</v>
      </c>
      <c r="C193" s="9" t="s">
        <v>442</v>
      </c>
      <c r="D193" s="9" t="s">
        <v>443</v>
      </c>
      <c r="E193" s="11">
        <v>62.4</v>
      </c>
      <c r="F193" s="9">
        <v>69</v>
      </c>
      <c r="G193" s="9"/>
      <c r="H193" s="9">
        <f>E193*0.4+F193*0.6+G193</f>
        <v>66.36</v>
      </c>
      <c r="I193" s="9"/>
      <c r="J193" s="14"/>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c r="HN193" s="15"/>
      <c r="HO193" s="15"/>
      <c r="HP193" s="15"/>
      <c r="HQ193" s="15"/>
      <c r="HR193" s="15"/>
      <c r="HS193" s="15"/>
      <c r="HT193" s="15"/>
      <c r="HU193" s="15"/>
      <c r="HV193" s="15"/>
      <c r="HW193" s="15"/>
      <c r="HX193" s="15"/>
      <c r="HY193" s="15"/>
      <c r="HZ193" s="15"/>
      <c r="IA193" s="15"/>
      <c r="IB193" s="15"/>
      <c r="IC193" s="15"/>
      <c r="ID193" s="15"/>
      <c r="IE193" s="15"/>
      <c r="IF193" s="15"/>
      <c r="IG193" s="15"/>
      <c r="IH193" s="14"/>
      <c r="II193" s="14"/>
      <c r="IJ193" s="14"/>
      <c r="IK193" s="14"/>
      <c r="IL193" s="14"/>
      <c r="IM193" s="14"/>
      <c r="IN193" s="14"/>
      <c r="IO193" s="14"/>
      <c r="IP193" s="14"/>
      <c r="IQ193" s="14"/>
      <c r="IR193" s="14"/>
      <c r="IS193" s="14"/>
      <c r="IT193" s="14"/>
      <c r="IU193" s="14"/>
      <c r="IV193" s="14"/>
    </row>
    <row r="194" spans="1:241" s="1" customFormat="1" ht="18" customHeight="1">
      <c r="A194" s="9">
        <v>192</v>
      </c>
      <c r="B194" s="10" t="s">
        <v>444</v>
      </c>
      <c r="C194" s="9" t="s">
        <v>445</v>
      </c>
      <c r="D194" s="9" t="s">
        <v>446</v>
      </c>
      <c r="E194" s="11">
        <v>59.6</v>
      </c>
      <c r="F194" s="9">
        <v>51</v>
      </c>
      <c r="G194" s="9"/>
      <c r="H194" s="9">
        <f>E194*0.4+F194*0.6+G194</f>
        <v>54.44</v>
      </c>
      <c r="I194" s="9"/>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c r="HY194" s="13"/>
      <c r="HZ194" s="13"/>
      <c r="IA194" s="13"/>
      <c r="IB194" s="13"/>
      <c r="IC194" s="13"/>
      <c r="ID194" s="13"/>
      <c r="IE194" s="13"/>
      <c r="IF194" s="13"/>
      <c r="IG194" s="13"/>
    </row>
    <row r="195" spans="1:241" s="1" customFormat="1" ht="18" customHeight="1">
      <c r="A195" s="9">
        <v>193</v>
      </c>
      <c r="B195" s="10" t="s">
        <v>444</v>
      </c>
      <c r="C195" s="9" t="s">
        <v>447</v>
      </c>
      <c r="D195" s="9" t="s">
        <v>448</v>
      </c>
      <c r="E195" s="11">
        <v>54.8</v>
      </c>
      <c r="F195" s="9">
        <v>47</v>
      </c>
      <c r="G195" s="9"/>
      <c r="H195" s="9">
        <f>E195*0.4+F195*0.6+G195</f>
        <v>50.12</v>
      </c>
      <c r="I195" s="9"/>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c r="HY195" s="13"/>
      <c r="HZ195" s="13"/>
      <c r="IA195" s="13"/>
      <c r="IB195" s="13"/>
      <c r="IC195" s="13"/>
      <c r="ID195" s="13"/>
      <c r="IE195" s="13"/>
      <c r="IF195" s="13"/>
      <c r="IG195" s="13"/>
    </row>
    <row r="196" spans="1:241" s="1" customFormat="1" ht="18" customHeight="1">
      <c r="A196" s="9">
        <v>194</v>
      </c>
      <c r="B196" s="10" t="s">
        <v>449</v>
      </c>
      <c r="C196" s="9" t="s">
        <v>450</v>
      </c>
      <c r="D196" s="9" t="s">
        <v>451</v>
      </c>
      <c r="E196" s="11">
        <v>74.8</v>
      </c>
      <c r="F196" s="9" t="s">
        <v>13</v>
      </c>
      <c r="G196" s="9"/>
      <c r="H196" s="11">
        <f>E196+G196</f>
        <v>74.8</v>
      </c>
      <c r="I196" s="9"/>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c r="HU196" s="13"/>
      <c r="HV196" s="13"/>
      <c r="HW196" s="13"/>
      <c r="HX196" s="13"/>
      <c r="HY196" s="13"/>
      <c r="HZ196" s="13"/>
      <c r="IA196" s="13"/>
      <c r="IB196" s="13"/>
      <c r="IC196" s="13"/>
      <c r="ID196" s="13"/>
      <c r="IE196" s="13"/>
      <c r="IF196" s="13"/>
      <c r="IG196" s="13"/>
    </row>
    <row r="197" spans="1:241" s="1" customFormat="1" ht="18" customHeight="1">
      <c r="A197" s="9">
        <v>195</v>
      </c>
      <c r="B197" s="10" t="s">
        <v>449</v>
      </c>
      <c r="C197" s="9" t="s">
        <v>452</v>
      </c>
      <c r="D197" s="9" t="s">
        <v>453</v>
      </c>
      <c r="E197" s="11">
        <v>73.5</v>
      </c>
      <c r="F197" s="9" t="s">
        <v>13</v>
      </c>
      <c r="G197" s="9"/>
      <c r="H197" s="11">
        <f>E197+G197</f>
        <v>73.5</v>
      </c>
      <c r="I197" s="9"/>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row>
    <row r="198" spans="1:241" s="1" customFormat="1" ht="18" customHeight="1">
      <c r="A198" s="9">
        <v>196</v>
      </c>
      <c r="B198" s="10" t="s">
        <v>449</v>
      </c>
      <c r="C198" s="9" t="s">
        <v>454</v>
      </c>
      <c r="D198" s="9" t="s">
        <v>455</v>
      </c>
      <c r="E198" s="11">
        <v>72.6</v>
      </c>
      <c r="F198" s="9" t="s">
        <v>13</v>
      </c>
      <c r="G198" s="9"/>
      <c r="H198" s="11">
        <f>E198+G198</f>
        <v>72.6</v>
      </c>
      <c r="I198" s="9"/>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c r="HT198" s="13"/>
      <c r="HU198" s="13"/>
      <c r="HV198" s="13"/>
      <c r="HW198" s="13"/>
      <c r="HX198" s="13"/>
      <c r="HY198" s="13"/>
      <c r="HZ198" s="13"/>
      <c r="IA198" s="13"/>
      <c r="IB198" s="13"/>
      <c r="IC198" s="13"/>
      <c r="ID198" s="13"/>
      <c r="IE198" s="13"/>
      <c r="IF198" s="13"/>
      <c r="IG198" s="13"/>
    </row>
    <row r="199" spans="1:241" s="1" customFormat="1" ht="18" customHeight="1">
      <c r="A199" s="9">
        <v>197</v>
      </c>
      <c r="B199" s="10" t="s">
        <v>449</v>
      </c>
      <c r="C199" s="18" t="s">
        <v>456</v>
      </c>
      <c r="D199" s="9" t="s">
        <v>457</v>
      </c>
      <c r="E199" s="11">
        <v>72.6</v>
      </c>
      <c r="F199" s="9" t="s">
        <v>13</v>
      </c>
      <c r="G199" s="9"/>
      <c r="H199" s="11">
        <f>E199+G199</f>
        <v>72.6</v>
      </c>
      <c r="I199" s="9"/>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c r="IG199" s="13"/>
    </row>
    <row r="200" spans="1:241" s="1" customFormat="1" ht="18" customHeight="1">
      <c r="A200" s="9">
        <v>198</v>
      </c>
      <c r="B200" s="10" t="s">
        <v>458</v>
      </c>
      <c r="C200" s="9" t="s">
        <v>459</v>
      </c>
      <c r="D200" s="9" t="s">
        <v>460</v>
      </c>
      <c r="E200" s="11">
        <v>65.4</v>
      </c>
      <c r="F200" s="9">
        <v>65</v>
      </c>
      <c r="G200" s="9"/>
      <c r="H200" s="9">
        <f aca="true" t="shared" si="4" ref="H200:H210">E200*0.4+F200*0.6+G200</f>
        <v>65.16</v>
      </c>
      <c r="I200" s="9"/>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c r="HU200" s="13"/>
      <c r="HV200" s="13"/>
      <c r="HW200" s="13"/>
      <c r="HX200" s="13"/>
      <c r="HY200" s="13"/>
      <c r="HZ200" s="13"/>
      <c r="IA200" s="13"/>
      <c r="IB200" s="13"/>
      <c r="IC200" s="13"/>
      <c r="ID200" s="13"/>
      <c r="IE200" s="13"/>
      <c r="IF200" s="13"/>
      <c r="IG200" s="13"/>
    </row>
    <row r="201" spans="1:241" s="1" customFormat="1" ht="18" customHeight="1">
      <c r="A201" s="9">
        <v>199</v>
      </c>
      <c r="B201" s="10" t="s">
        <v>458</v>
      </c>
      <c r="C201" s="9" t="s">
        <v>461</v>
      </c>
      <c r="D201" s="9" t="s">
        <v>462</v>
      </c>
      <c r="E201" s="11">
        <v>67.6</v>
      </c>
      <c r="F201" s="9">
        <v>51</v>
      </c>
      <c r="G201" s="9"/>
      <c r="H201" s="9">
        <f t="shared" si="4"/>
        <v>57.64</v>
      </c>
      <c r="I201" s="9"/>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row>
    <row r="202" spans="1:256" s="2" customFormat="1" ht="18" customHeight="1">
      <c r="A202" s="9">
        <v>200</v>
      </c>
      <c r="B202" s="10" t="s">
        <v>463</v>
      </c>
      <c r="C202" s="9" t="s">
        <v>464</v>
      </c>
      <c r="D202" s="9" t="s">
        <v>465</v>
      </c>
      <c r="E202" s="11">
        <v>53.6</v>
      </c>
      <c r="F202" s="9">
        <v>67</v>
      </c>
      <c r="G202" s="9"/>
      <c r="H202" s="9">
        <f t="shared" si="4"/>
        <v>61.64</v>
      </c>
      <c r="I202" s="9"/>
      <c r="J202" s="14"/>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c r="HS202" s="15"/>
      <c r="HT202" s="15"/>
      <c r="HU202" s="15"/>
      <c r="HV202" s="15"/>
      <c r="HW202" s="15"/>
      <c r="HX202" s="15"/>
      <c r="HY202" s="15"/>
      <c r="HZ202" s="15"/>
      <c r="IA202" s="15"/>
      <c r="IB202" s="15"/>
      <c r="IC202" s="15"/>
      <c r="ID202" s="15"/>
      <c r="IE202" s="15"/>
      <c r="IF202" s="15"/>
      <c r="IG202" s="15"/>
      <c r="IH202" s="14"/>
      <c r="II202" s="14"/>
      <c r="IJ202" s="14"/>
      <c r="IK202" s="14"/>
      <c r="IL202" s="14"/>
      <c r="IM202" s="14"/>
      <c r="IN202" s="14"/>
      <c r="IO202" s="14"/>
      <c r="IP202" s="14"/>
      <c r="IQ202" s="14"/>
      <c r="IR202" s="14"/>
      <c r="IS202" s="14"/>
      <c r="IT202" s="14"/>
      <c r="IU202" s="14"/>
      <c r="IV202" s="14"/>
    </row>
    <row r="203" spans="1:256" s="2" customFormat="1" ht="18" customHeight="1">
      <c r="A203" s="9">
        <v>201</v>
      </c>
      <c r="B203" s="10" t="s">
        <v>463</v>
      </c>
      <c r="C203" s="9" t="s">
        <v>466</v>
      </c>
      <c r="D203" s="9" t="s">
        <v>467</v>
      </c>
      <c r="E203" s="11">
        <v>55.2</v>
      </c>
      <c r="F203" s="9">
        <v>57</v>
      </c>
      <c r="G203" s="9"/>
      <c r="H203" s="9">
        <f t="shared" si="4"/>
        <v>56.28</v>
      </c>
      <c r="I203" s="9"/>
      <c r="J203" s="14"/>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c r="HS203" s="15"/>
      <c r="HT203" s="15"/>
      <c r="HU203" s="15"/>
      <c r="HV203" s="15"/>
      <c r="HW203" s="15"/>
      <c r="HX203" s="15"/>
      <c r="HY203" s="15"/>
      <c r="HZ203" s="15"/>
      <c r="IA203" s="15"/>
      <c r="IB203" s="15"/>
      <c r="IC203" s="15"/>
      <c r="ID203" s="15"/>
      <c r="IE203" s="15"/>
      <c r="IF203" s="15"/>
      <c r="IG203" s="15"/>
      <c r="IH203" s="14"/>
      <c r="II203" s="14"/>
      <c r="IJ203" s="14"/>
      <c r="IK203" s="14"/>
      <c r="IL203" s="14"/>
      <c r="IM203" s="14"/>
      <c r="IN203" s="14"/>
      <c r="IO203" s="14"/>
      <c r="IP203" s="14"/>
      <c r="IQ203" s="14"/>
      <c r="IR203" s="14"/>
      <c r="IS203" s="14"/>
      <c r="IT203" s="14"/>
      <c r="IU203" s="14"/>
      <c r="IV203" s="14"/>
    </row>
    <row r="204" spans="1:256" s="2" customFormat="1" ht="18" customHeight="1">
      <c r="A204" s="9">
        <v>202</v>
      </c>
      <c r="B204" s="10" t="s">
        <v>463</v>
      </c>
      <c r="C204" s="9" t="s">
        <v>468</v>
      </c>
      <c r="D204" s="9" t="s">
        <v>469</v>
      </c>
      <c r="E204" s="11">
        <v>57</v>
      </c>
      <c r="F204" s="9">
        <v>55</v>
      </c>
      <c r="G204" s="9"/>
      <c r="H204" s="9">
        <f t="shared" si="4"/>
        <v>55.8</v>
      </c>
      <c r="I204" s="9"/>
      <c r="J204" s="14"/>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c r="HS204" s="15"/>
      <c r="HT204" s="15"/>
      <c r="HU204" s="15"/>
      <c r="HV204" s="15"/>
      <c r="HW204" s="15"/>
      <c r="HX204" s="15"/>
      <c r="HY204" s="15"/>
      <c r="HZ204" s="15"/>
      <c r="IA204" s="15"/>
      <c r="IB204" s="15"/>
      <c r="IC204" s="15"/>
      <c r="ID204" s="15"/>
      <c r="IE204" s="15"/>
      <c r="IF204" s="15"/>
      <c r="IG204" s="15"/>
      <c r="IH204" s="14"/>
      <c r="II204" s="14"/>
      <c r="IJ204" s="14"/>
      <c r="IK204" s="14"/>
      <c r="IL204" s="14"/>
      <c r="IM204" s="14"/>
      <c r="IN204" s="14"/>
      <c r="IO204" s="14"/>
      <c r="IP204" s="14"/>
      <c r="IQ204" s="14"/>
      <c r="IR204" s="14"/>
      <c r="IS204" s="14"/>
      <c r="IT204" s="14"/>
      <c r="IU204" s="14"/>
      <c r="IV204" s="14"/>
    </row>
    <row r="205" spans="1:256" s="2" customFormat="1" ht="18" customHeight="1">
      <c r="A205" s="9">
        <v>203</v>
      </c>
      <c r="B205" s="10" t="s">
        <v>463</v>
      </c>
      <c r="C205" s="9" t="s">
        <v>470</v>
      </c>
      <c r="D205" s="9" t="s">
        <v>471</v>
      </c>
      <c r="E205" s="11">
        <v>60</v>
      </c>
      <c r="F205" s="9">
        <v>48</v>
      </c>
      <c r="G205" s="9"/>
      <c r="H205" s="9">
        <f t="shared" si="4"/>
        <v>52.8</v>
      </c>
      <c r="I205" s="9"/>
      <c r="J205" s="14"/>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c r="HS205" s="15"/>
      <c r="HT205" s="15"/>
      <c r="HU205" s="15"/>
      <c r="HV205" s="15"/>
      <c r="HW205" s="15"/>
      <c r="HX205" s="15"/>
      <c r="HY205" s="15"/>
      <c r="HZ205" s="15"/>
      <c r="IA205" s="15"/>
      <c r="IB205" s="15"/>
      <c r="IC205" s="15"/>
      <c r="ID205" s="15"/>
      <c r="IE205" s="15"/>
      <c r="IF205" s="15"/>
      <c r="IG205" s="15"/>
      <c r="IH205" s="14"/>
      <c r="II205" s="14"/>
      <c r="IJ205" s="14"/>
      <c r="IK205" s="14"/>
      <c r="IL205" s="14"/>
      <c r="IM205" s="14"/>
      <c r="IN205" s="14"/>
      <c r="IO205" s="14"/>
      <c r="IP205" s="14"/>
      <c r="IQ205" s="14"/>
      <c r="IR205" s="14"/>
      <c r="IS205" s="14"/>
      <c r="IT205" s="14"/>
      <c r="IU205" s="14"/>
      <c r="IV205" s="14"/>
    </row>
    <row r="206" spans="1:256" s="2" customFormat="1" ht="18" customHeight="1">
      <c r="A206" s="9">
        <v>204</v>
      </c>
      <c r="B206" s="10" t="s">
        <v>463</v>
      </c>
      <c r="C206" s="9" t="s">
        <v>472</v>
      </c>
      <c r="D206" s="9" t="s">
        <v>473</v>
      </c>
      <c r="E206" s="11">
        <v>57.6</v>
      </c>
      <c r="F206" s="9">
        <v>47</v>
      </c>
      <c r="G206" s="9"/>
      <c r="H206" s="9">
        <f t="shared" si="4"/>
        <v>51.24</v>
      </c>
      <c r="I206" s="9"/>
      <c r="J206" s="14"/>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c r="HS206" s="15"/>
      <c r="HT206" s="15"/>
      <c r="HU206" s="15"/>
      <c r="HV206" s="15"/>
      <c r="HW206" s="15"/>
      <c r="HX206" s="15"/>
      <c r="HY206" s="15"/>
      <c r="HZ206" s="15"/>
      <c r="IA206" s="15"/>
      <c r="IB206" s="15"/>
      <c r="IC206" s="15"/>
      <c r="ID206" s="15"/>
      <c r="IE206" s="15"/>
      <c r="IF206" s="15"/>
      <c r="IG206" s="15"/>
      <c r="IH206" s="14"/>
      <c r="II206" s="14"/>
      <c r="IJ206" s="14"/>
      <c r="IK206" s="14"/>
      <c r="IL206" s="14"/>
      <c r="IM206" s="14"/>
      <c r="IN206" s="14"/>
      <c r="IO206" s="14"/>
      <c r="IP206" s="14"/>
      <c r="IQ206" s="14"/>
      <c r="IR206" s="14"/>
      <c r="IS206" s="14"/>
      <c r="IT206" s="14"/>
      <c r="IU206" s="14"/>
      <c r="IV206" s="14"/>
    </row>
    <row r="207" spans="1:256" s="2" customFormat="1" ht="18" customHeight="1">
      <c r="A207" s="9">
        <v>205</v>
      </c>
      <c r="B207" s="10" t="s">
        <v>474</v>
      </c>
      <c r="C207" s="9" t="s">
        <v>475</v>
      </c>
      <c r="D207" s="9" t="s">
        <v>476</v>
      </c>
      <c r="E207" s="11">
        <v>68</v>
      </c>
      <c r="F207" s="9">
        <v>52</v>
      </c>
      <c r="G207" s="9"/>
      <c r="H207" s="9">
        <f t="shared" si="4"/>
        <v>58.4</v>
      </c>
      <c r="I207" s="9"/>
      <c r="J207" s="14"/>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c r="HS207" s="15"/>
      <c r="HT207" s="15"/>
      <c r="HU207" s="15"/>
      <c r="HV207" s="15"/>
      <c r="HW207" s="15"/>
      <c r="HX207" s="15"/>
      <c r="HY207" s="15"/>
      <c r="HZ207" s="15"/>
      <c r="IA207" s="15"/>
      <c r="IB207" s="15"/>
      <c r="IC207" s="15"/>
      <c r="ID207" s="15"/>
      <c r="IE207" s="15"/>
      <c r="IF207" s="15"/>
      <c r="IG207" s="15"/>
      <c r="IH207" s="14"/>
      <c r="II207" s="14"/>
      <c r="IJ207" s="14"/>
      <c r="IK207" s="14"/>
      <c r="IL207" s="14"/>
      <c r="IM207" s="14"/>
      <c r="IN207" s="14"/>
      <c r="IO207" s="14"/>
      <c r="IP207" s="14"/>
      <c r="IQ207" s="14"/>
      <c r="IR207" s="14"/>
      <c r="IS207" s="14"/>
      <c r="IT207" s="14"/>
      <c r="IU207" s="14"/>
      <c r="IV207" s="14"/>
    </row>
    <row r="208" spans="1:241" s="1" customFormat="1" ht="18" customHeight="1">
      <c r="A208" s="9">
        <v>206</v>
      </c>
      <c r="B208" s="10" t="s">
        <v>477</v>
      </c>
      <c r="C208" s="9" t="s">
        <v>478</v>
      </c>
      <c r="D208" s="9" t="s">
        <v>479</v>
      </c>
      <c r="E208" s="11">
        <v>63.4</v>
      </c>
      <c r="F208" s="9">
        <v>59</v>
      </c>
      <c r="G208" s="9"/>
      <c r="H208" s="9">
        <f t="shared" si="4"/>
        <v>60.76</v>
      </c>
      <c r="I208" s="9"/>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c r="HT208" s="13"/>
      <c r="HU208" s="13"/>
      <c r="HV208" s="13"/>
      <c r="HW208" s="13"/>
      <c r="HX208" s="13"/>
      <c r="HY208" s="13"/>
      <c r="HZ208" s="13"/>
      <c r="IA208" s="13"/>
      <c r="IB208" s="13"/>
      <c r="IC208" s="13"/>
      <c r="ID208" s="13"/>
      <c r="IE208" s="13"/>
      <c r="IF208" s="13"/>
      <c r="IG208" s="13"/>
    </row>
    <row r="209" spans="1:241" s="1" customFormat="1" ht="18" customHeight="1">
      <c r="A209" s="9">
        <v>207</v>
      </c>
      <c r="B209" s="10" t="s">
        <v>477</v>
      </c>
      <c r="C209" s="9" t="s">
        <v>480</v>
      </c>
      <c r="D209" s="9" t="s">
        <v>481</v>
      </c>
      <c r="E209" s="11">
        <v>65.2</v>
      </c>
      <c r="F209" s="9">
        <v>55</v>
      </c>
      <c r="G209" s="9"/>
      <c r="H209" s="9">
        <f t="shared" si="4"/>
        <v>59.08</v>
      </c>
      <c r="I209" s="9"/>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c r="HX209" s="13"/>
      <c r="HY209" s="13"/>
      <c r="HZ209" s="13"/>
      <c r="IA209" s="13"/>
      <c r="IB209" s="13"/>
      <c r="IC209" s="13"/>
      <c r="ID209" s="13"/>
      <c r="IE209" s="13"/>
      <c r="IF209" s="13"/>
      <c r="IG209" s="13"/>
    </row>
    <row r="210" spans="1:241" s="1" customFormat="1" ht="18" customHeight="1">
      <c r="A210" s="9">
        <v>208</v>
      </c>
      <c r="B210" s="10" t="s">
        <v>477</v>
      </c>
      <c r="C210" s="9" t="s">
        <v>482</v>
      </c>
      <c r="D210" s="9" t="s">
        <v>483</v>
      </c>
      <c r="E210" s="11">
        <v>65.2</v>
      </c>
      <c r="F210" s="9">
        <v>55</v>
      </c>
      <c r="G210" s="9"/>
      <c r="H210" s="9">
        <f t="shared" si="4"/>
        <v>59.08</v>
      </c>
      <c r="I210" s="9"/>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c r="HT210" s="13"/>
      <c r="HU210" s="13"/>
      <c r="HV210" s="13"/>
      <c r="HW210" s="13"/>
      <c r="HX210" s="13"/>
      <c r="HY210" s="13"/>
      <c r="HZ210" s="13"/>
      <c r="IA210" s="13"/>
      <c r="IB210" s="13"/>
      <c r="IC210" s="13"/>
      <c r="ID210" s="13"/>
      <c r="IE210" s="13"/>
      <c r="IF210" s="13"/>
      <c r="IG210" s="13"/>
    </row>
    <row r="211" spans="1:241" s="1" customFormat="1" ht="18" customHeight="1">
      <c r="A211" s="9">
        <v>209</v>
      </c>
      <c r="B211" s="10" t="s">
        <v>484</v>
      </c>
      <c r="C211" s="9" t="s">
        <v>485</v>
      </c>
      <c r="D211" s="9" t="s">
        <v>486</v>
      </c>
      <c r="E211" s="11">
        <v>75.1</v>
      </c>
      <c r="F211" s="9" t="s">
        <v>13</v>
      </c>
      <c r="G211" s="9"/>
      <c r="H211" s="11">
        <f aca="true" t="shared" si="5" ref="H211:H222">E211+G211</f>
        <v>75.1</v>
      </c>
      <c r="I211" s="9"/>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c r="HX211" s="13"/>
      <c r="HY211" s="13"/>
      <c r="HZ211" s="13"/>
      <c r="IA211" s="13"/>
      <c r="IB211" s="13"/>
      <c r="IC211" s="13"/>
      <c r="ID211" s="13"/>
      <c r="IE211" s="13"/>
      <c r="IF211" s="13"/>
      <c r="IG211" s="13"/>
    </row>
    <row r="212" spans="1:241" s="1" customFormat="1" ht="18" customHeight="1">
      <c r="A212" s="9">
        <v>210</v>
      </c>
      <c r="B212" s="10" t="s">
        <v>484</v>
      </c>
      <c r="C212" s="9" t="s">
        <v>487</v>
      </c>
      <c r="D212" s="9" t="s">
        <v>488</v>
      </c>
      <c r="E212" s="11">
        <v>74.3</v>
      </c>
      <c r="F212" s="9" t="s">
        <v>13</v>
      </c>
      <c r="G212" s="9"/>
      <c r="H212" s="11">
        <f t="shared" si="5"/>
        <v>74.3</v>
      </c>
      <c r="I212" s="9"/>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c r="IG212" s="13"/>
    </row>
    <row r="213" spans="1:241" s="1" customFormat="1" ht="18" customHeight="1">
      <c r="A213" s="9">
        <v>211</v>
      </c>
      <c r="B213" s="10" t="s">
        <v>484</v>
      </c>
      <c r="C213" s="9" t="s">
        <v>489</v>
      </c>
      <c r="D213" s="9" t="s">
        <v>490</v>
      </c>
      <c r="E213" s="11">
        <v>74</v>
      </c>
      <c r="F213" s="9" t="s">
        <v>13</v>
      </c>
      <c r="G213" s="9"/>
      <c r="H213" s="11">
        <f t="shared" si="5"/>
        <v>74</v>
      </c>
      <c r="I213" s="9"/>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c r="HX213" s="13"/>
      <c r="HY213" s="13"/>
      <c r="HZ213" s="13"/>
      <c r="IA213" s="13"/>
      <c r="IB213" s="13"/>
      <c r="IC213" s="13"/>
      <c r="ID213" s="13"/>
      <c r="IE213" s="13"/>
      <c r="IF213" s="13"/>
      <c r="IG213" s="13"/>
    </row>
    <row r="214" spans="1:241" s="1" customFormat="1" ht="18" customHeight="1">
      <c r="A214" s="9">
        <v>212</v>
      </c>
      <c r="B214" s="10" t="s">
        <v>491</v>
      </c>
      <c r="C214" s="9" t="s">
        <v>492</v>
      </c>
      <c r="D214" s="9" t="s">
        <v>493</v>
      </c>
      <c r="E214" s="11">
        <v>77</v>
      </c>
      <c r="F214" s="9" t="s">
        <v>13</v>
      </c>
      <c r="G214" s="9"/>
      <c r="H214" s="11">
        <f t="shared" si="5"/>
        <v>77</v>
      </c>
      <c r="I214" s="9"/>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row>
    <row r="215" spans="1:241" s="1" customFormat="1" ht="18" customHeight="1">
      <c r="A215" s="9">
        <v>213</v>
      </c>
      <c r="B215" s="10" t="s">
        <v>491</v>
      </c>
      <c r="C215" s="9" t="s">
        <v>494</v>
      </c>
      <c r="D215" s="9" t="s">
        <v>495</v>
      </c>
      <c r="E215" s="11">
        <v>73.2</v>
      </c>
      <c r="F215" s="9" t="s">
        <v>13</v>
      </c>
      <c r="G215" s="9"/>
      <c r="H215" s="11">
        <f t="shared" si="5"/>
        <v>73.2</v>
      </c>
      <c r="I215" s="9"/>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c r="IG215" s="13"/>
    </row>
    <row r="216" spans="1:241" s="1" customFormat="1" ht="18" customHeight="1">
      <c r="A216" s="9">
        <v>214</v>
      </c>
      <c r="B216" s="10" t="s">
        <v>491</v>
      </c>
      <c r="C216" s="9" t="s">
        <v>496</v>
      </c>
      <c r="D216" s="9" t="s">
        <v>497</v>
      </c>
      <c r="E216" s="11">
        <v>73</v>
      </c>
      <c r="F216" s="9" t="s">
        <v>13</v>
      </c>
      <c r="G216" s="9"/>
      <c r="H216" s="11">
        <f t="shared" si="5"/>
        <v>73</v>
      </c>
      <c r="I216" s="9"/>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c r="HX216" s="13"/>
      <c r="HY216" s="13"/>
      <c r="HZ216" s="13"/>
      <c r="IA216" s="13"/>
      <c r="IB216" s="13"/>
      <c r="IC216" s="13"/>
      <c r="ID216" s="13"/>
      <c r="IE216" s="13"/>
      <c r="IF216" s="13"/>
      <c r="IG216" s="13"/>
    </row>
    <row r="217" spans="1:241" s="1" customFormat="1" ht="18" customHeight="1">
      <c r="A217" s="9">
        <v>215</v>
      </c>
      <c r="B217" s="10" t="s">
        <v>498</v>
      </c>
      <c r="C217" s="9" t="s">
        <v>499</v>
      </c>
      <c r="D217" s="9" t="s">
        <v>500</v>
      </c>
      <c r="E217" s="11">
        <v>77</v>
      </c>
      <c r="F217" s="9" t="s">
        <v>13</v>
      </c>
      <c r="G217" s="9"/>
      <c r="H217" s="11">
        <f t="shared" si="5"/>
        <v>77</v>
      </c>
      <c r="I217" s="9"/>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c r="HU217" s="13"/>
      <c r="HV217" s="13"/>
      <c r="HW217" s="13"/>
      <c r="HX217" s="13"/>
      <c r="HY217" s="13"/>
      <c r="HZ217" s="13"/>
      <c r="IA217" s="13"/>
      <c r="IB217" s="13"/>
      <c r="IC217" s="13"/>
      <c r="ID217" s="13"/>
      <c r="IE217" s="13"/>
      <c r="IF217" s="13"/>
      <c r="IG217" s="13"/>
    </row>
    <row r="218" spans="1:241" s="1" customFormat="1" ht="18" customHeight="1">
      <c r="A218" s="9">
        <v>216</v>
      </c>
      <c r="B218" s="10" t="s">
        <v>498</v>
      </c>
      <c r="C218" s="9" t="s">
        <v>501</v>
      </c>
      <c r="D218" s="9" t="s">
        <v>502</v>
      </c>
      <c r="E218" s="11">
        <v>76</v>
      </c>
      <c r="F218" s="9" t="s">
        <v>13</v>
      </c>
      <c r="G218" s="9"/>
      <c r="H218" s="11">
        <f t="shared" si="5"/>
        <v>76</v>
      </c>
      <c r="I218" s="9"/>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c r="IG218" s="13"/>
    </row>
    <row r="219" spans="1:241" s="1" customFormat="1" ht="18" customHeight="1">
      <c r="A219" s="9">
        <v>217</v>
      </c>
      <c r="B219" s="10" t="s">
        <v>498</v>
      </c>
      <c r="C219" s="9" t="s">
        <v>503</v>
      </c>
      <c r="D219" s="9" t="s">
        <v>504</v>
      </c>
      <c r="E219" s="11">
        <v>73</v>
      </c>
      <c r="F219" s="9" t="s">
        <v>13</v>
      </c>
      <c r="G219" s="9"/>
      <c r="H219" s="11">
        <f t="shared" si="5"/>
        <v>73</v>
      </c>
      <c r="I219" s="9"/>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c r="HU219" s="13"/>
      <c r="HV219" s="13"/>
      <c r="HW219" s="13"/>
      <c r="HX219" s="13"/>
      <c r="HY219" s="13"/>
      <c r="HZ219" s="13"/>
      <c r="IA219" s="13"/>
      <c r="IB219" s="13"/>
      <c r="IC219" s="13"/>
      <c r="ID219" s="13"/>
      <c r="IE219" s="13"/>
      <c r="IF219" s="13"/>
      <c r="IG219" s="13"/>
    </row>
    <row r="220" spans="1:241" s="1" customFormat="1" ht="18" customHeight="1">
      <c r="A220" s="9">
        <v>218</v>
      </c>
      <c r="B220" s="10" t="s">
        <v>505</v>
      </c>
      <c r="C220" s="9" t="s">
        <v>506</v>
      </c>
      <c r="D220" s="9" t="s">
        <v>507</v>
      </c>
      <c r="E220" s="11">
        <v>72.7</v>
      </c>
      <c r="F220" s="9" t="s">
        <v>13</v>
      </c>
      <c r="G220" s="9"/>
      <c r="H220" s="11">
        <f t="shared" si="5"/>
        <v>72.7</v>
      </c>
      <c r="I220" s="9"/>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c r="HU220" s="13"/>
      <c r="HV220" s="13"/>
      <c r="HW220" s="13"/>
      <c r="HX220" s="13"/>
      <c r="HY220" s="13"/>
      <c r="HZ220" s="13"/>
      <c r="IA220" s="13"/>
      <c r="IB220" s="13"/>
      <c r="IC220" s="13"/>
      <c r="ID220" s="13"/>
      <c r="IE220" s="13"/>
      <c r="IF220" s="13"/>
      <c r="IG220" s="13"/>
    </row>
    <row r="221" spans="1:241" s="1" customFormat="1" ht="18" customHeight="1">
      <c r="A221" s="9">
        <v>219</v>
      </c>
      <c r="B221" s="10" t="s">
        <v>505</v>
      </c>
      <c r="C221" s="9" t="s">
        <v>508</v>
      </c>
      <c r="D221" s="9" t="s">
        <v>509</v>
      </c>
      <c r="E221" s="11">
        <v>68.8</v>
      </c>
      <c r="F221" s="9" t="s">
        <v>13</v>
      </c>
      <c r="G221" s="9"/>
      <c r="H221" s="11">
        <f t="shared" si="5"/>
        <v>68.8</v>
      </c>
      <c r="I221" s="9"/>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row>
    <row r="222" spans="1:241" s="1" customFormat="1" ht="18" customHeight="1">
      <c r="A222" s="9">
        <v>220</v>
      </c>
      <c r="B222" s="10" t="s">
        <v>505</v>
      </c>
      <c r="C222" s="9" t="s">
        <v>510</v>
      </c>
      <c r="D222" s="9" t="s">
        <v>511</v>
      </c>
      <c r="E222" s="11">
        <v>68.7</v>
      </c>
      <c r="F222" s="9" t="s">
        <v>13</v>
      </c>
      <c r="G222" s="9"/>
      <c r="H222" s="11">
        <f t="shared" si="5"/>
        <v>68.7</v>
      </c>
      <c r="I222" s="9"/>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row>
    <row r="223" spans="1:241" s="1" customFormat="1" ht="18" customHeight="1">
      <c r="A223" s="9">
        <v>221</v>
      </c>
      <c r="B223" s="10" t="s">
        <v>512</v>
      </c>
      <c r="C223" s="9" t="s">
        <v>513</v>
      </c>
      <c r="D223" s="9" t="s">
        <v>514</v>
      </c>
      <c r="E223" s="11">
        <v>62.6</v>
      </c>
      <c r="F223" s="9">
        <v>47</v>
      </c>
      <c r="G223" s="9"/>
      <c r="H223" s="9">
        <f>E223*0.4+F223*0.6+G223</f>
        <v>53.24</v>
      </c>
      <c r="I223" s="9"/>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row>
    <row r="224" spans="1:241" s="1" customFormat="1" ht="18" customHeight="1">
      <c r="A224" s="9">
        <v>222</v>
      </c>
      <c r="B224" s="10" t="s">
        <v>515</v>
      </c>
      <c r="C224" s="9" t="s">
        <v>516</v>
      </c>
      <c r="D224" s="9" t="s">
        <v>517</v>
      </c>
      <c r="E224" s="11">
        <v>73.2</v>
      </c>
      <c r="F224" s="9">
        <v>57</v>
      </c>
      <c r="G224" s="9"/>
      <c r="H224" s="9">
        <f>E224*0.4+F224*0.6+G224</f>
        <v>63.48</v>
      </c>
      <c r="I224" s="9"/>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row>
    <row r="225" spans="1:241" s="1" customFormat="1" ht="18" customHeight="1">
      <c r="A225" s="9">
        <v>223</v>
      </c>
      <c r="B225" s="10" t="s">
        <v>515</v>
      </c>
      <c r="C225" s="9" t="s">
        <v>518</v>
      </c>
      <c r="D225" s="9" t="s">
        <v>519</v>
      </c>
      <c r="E225" s="11">
        <v>67.2</v>
      </c>
      <c r="F225" s="9">
        <v>58</v>
      </c>
      <c r="G225" s="9"/>
      <c r="H225" s="9">
        <f>E225*0.4+F225*0.6+G225</f>
        <v>61.68</v>
      </c>
      <c r="I225" s="9"/>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c r="HU225" s="13"/>
      <c r="HV225" s="13"/>
      <c r="HW225" s="13"/>
      <c r="HX225" s="13"/>
      <c r="HY225" s="13"/>
      <c r="HZ225" s="13"/>
      <c r="IA225" s="13"/>
      <c r="IB225" s="13"/>
      <c r="IC225" s="13"/>
      <c r="ID225" s="13"/>
      <c r="IE225" s="13"/>
      <c r="IF225" s="13"/>
      <c r="IG225" s="13"/>
    </row>
    <row r="226" spans="1:241" s="1" customFormat="1" ht="18" customHeight="1">
      <c r="A226" s="9">
        <v>224</v>
      </c>
      <c r="B226" s="10" t="s">
        <v>515</v>
      </c>
      <c r="C226" s="9" t="s">
        <v>520</v>
      </c>
      <c r="D226" s="9" t="s">
        <v>521</v>
      </c>
      <c r="E226" s="11">
        <v>63</v>
      </c>
      <c r="F226" s="9">
        <v>53</v>
      </c>
      <c r="G226" s="9"/>
      <c r="H226" s="9">
        <f>E226*0.4+F226*0.6+G226</f>
        <v>57</v>
      </c>
      <c r="I226" s="9"/>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c r="HU226" s="13"/>
      <c r="HV226" s="13"/>
      <c r="HW226" s="13"/>
      <c r="HX226" s="13"/>
      <c r="HY226" s="13"/>
      <c r="HZ226" s="13"/>
      <c r="IA226" s="13"/>
      <c r="IB226" s="13"/>
      <c r="IC226" s="13"/>
      <c r="ID226" s="13"/>
      <c r="IE226" s="13"/>
      <c r="IF226" s="13"/>
      <c r="IG226" s="13"/>
    </row>
    <row r="227" spans="1:241" s="1" customFormat="1" ht="18" customHeight="1">
      <c r="A227" s="9">
        <v>225</v>
      </c>
      <c r="B227" s="10" t="s">
        <v>522</v>
      </c>
      <c r="C227" s="9" t="s">
        <v>523</v>
      </c>
      <c r="D227" s="9" t="s">
        <v>524</v>
      </c>
      <c r="E227" s="11">
        <v>69.2</v>
      </c>
      <c r="F227" s="9" t="s">
        <v>13</v>
      </c>
      <c r="G227" s="9"/>
      <c r="H227" s="11">
        <f aca="true" t="shared" si="6" ref="H227:H275">E227+G227</f>
        <v>69.2</v>
      </c>
      <c r="I227" s="9"/>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c r="HU227" s="13"/>
      <c r="HV227" s="13"/>
      <c r="HW227" s="13"/>
      <c r="HX227" s="13"/>
      <c r="HY227" s="13"/>
      <c r="HZ227" s="13"/>
      <c r="IA227" s="13"/>
      <c r="IB227" s="13"/>
      <c r="IC227" s="13"/>
      <c r="ID227" s="13"/>
      <c r="IE227" s="13"/>
      <c r="IF227" s="13"/>
      <c r="IG227" s="13"/>
    </row>
    <row r="228" spans="1:241" s="1" customFormat="1" ht="18" customHeight="1">
      <c r="A228" s="9">
        <v>226</v>
      </c>
      <c r="B228" s="10" t="s">
        <v>522</v>
      </c>
      <c r="C228" s="9" t="s">
        <v>525</v>
      </c>
      <c r="D228" s="9" t="s">
        <v>526</v>
      </c>
      <c r="E228" s="11">
        <v>68.5</v>
      </c>
      <c r="F228" s="9" t="s">
        <v>13</v>
      </c>
      <c r="G228" s="9"/>
      <c r="H228" s="11">
        <f t="shared" si="6"/>
        <v>68.5</v>
      </c>
      <c r="I228" s="9"/>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c r="IG228" s="13"/>
    </row>
    <row r="229" spans="1:241" s="1" customFormat="1" ht="18" customHeight="1">
      <c r="A229" s="9">
        <v>227</v>
      </c>
      <c r="B229" s="10" t="s">
        <v>522</v>
      </c>
      <c r="C229" s="9" t="s">
        <v>527</v>
      </c>
      <c r="D229" s="9" t="s">
        <v>528</v>
      </c>
      <c r="E229" s="11">
        <v>67.1</v>
      </c>
      <c r="F229" s="9" t="s">
        <v>13</v>
      </c>
      <c r="G229" s="9"/>
      <c r="H229" s="11">
        <f t="shared" si="6"/>
        <v>67.1</v>
      </c>
      <c r="I229" s="9"/>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c r="HU229" s="13"/>
      <c r="HV229" s="13"/>
      <c r="HW229" s="13"/>
      <c r="HX229" s="13"/>
      <c r="HY229" s="13"/>
      <c r="HZ229" s="13"/>
      <c r="IA229" s="13"/>
      <c r="IB229" s="13"/>
      <c r="IC229" s="13"/>
      <c r="ID229" s="13"/>
      <c r="IE229" s="13"/>
      <c r="IF229" s="13"/>
      <c r="IG229" s="13"/>
    </row>
    <row r="230" spans="1:241" s="1" customFormat="1" ht="18" customHeight="1">
      <c r="A230" s="9">
        <v>228</v>
      </c>
      <c r="B230" s="10" t="s">
        <v>529</v>
      </c>
      <c r="C230" s="9" t="s">
        <v>530</v>
      </c>
      <c r="D230" s="9" t="s">
        <v>531</v>
      </c>
      <c r="E230" s="11">
        <v>77.3</v>
      </c>
      <c r="F230" s="9" t="s">
        <v>13</v>
      </c>
      <c r="G230" s="9"/>
      <c r="H230" s="11">
        <f t="shared" si="6"/>
        <v>77.3</v>
      </c>
      <c r="I230" s="9"/>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c r="HY230" s="13"/>
      <c r="HZ230" s="13"/>
      <c r="IA230" s="13"/>
      <c r="IB230" s="13"/>
      <c r="IC230" s="13"/>
      <c r="ID230" s="13"/>
      <c r="IE230" s="13"/>
      <c r="IF230" s="13"/>
      <c r="IG230" s="13"/>
    </row>
    <row r="231" spans="1:241" s="1" customFormat="1" ht="18" customHeight="1">
      <c r="A231" s="9">
        <v>229</v>
      </c>
      <c r="B231" s="10" t="s">
        <v>529</v>
      </c>
      <c r="C231" s="9" t="s">
        <v>532</v>
      </c>
      <c r="D231" s="9" t="s">
        <v>533</v>
      </c>
      <c r="E231" s="11">
        <v>76.2</v>
      </c>
      <c r="F231" s="9" t="s">
        <v>13</v>
      </c>
      <c r="G231" s="9"/>
      <c r="H231" s="11">
        <f t="shared" si="6"/>
        <v>76.2</v>
      </c>
      <c r="I231" s="9"/>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c r="HU231" s="13"/>
      <c r="HV231" s="13"/>
      <c r="HW231" s="13"/>
      <c r="HX231" s="13"/>
      <c r="HY231" s="13"/>
      <c r="HZ231" s="13"/>
      <c r="IA231" s="13"/>
      <c r="IB231" s="13"/>
      <c r="IC231" s="13"/>
      <c r="ID231" s="13"/>
      <c r="IE231" s="13"/>
      <c r="IF231" s="13"/>
      <c r="IG231" s="13"/>
    </row>
    <row r="232" spans="1:241" s="1" customFormat="1" ht="18" customHeight="1">
      <c r="A232" s="9">
        <v>230</v>
      </c>
      <c r="B232" s="10" t="s">
        <v>529</v>
      </c>
      <c r="C232" s="9" t="s">
        <v>534</v>
      </c>
      <c r="D232" s="9" t="s">
        <v>535</v>
      </c>
      <c r="E232" s="11">
        <v>76.1</v>
      </c>
      <c r="F232" s="9" t="s">
        <v>13</v>
      </c>
      <c r="G232" s="9"/>
      <c r="H232" s="11">
        <f t="shared" si="6"/>
        <v>76.1</v>
      </c>
      <c r="I232" s="9"/>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c r="HU232" s="13"/>
      <c r="HV232" s="13"/>
      <c r="HW232" s="13"/>
      <c r="HX232" s="13"/>
      <c r="HY232" s="13"/>
      <c r="HZ232" s="13"/>
      <c r="IA232" s="13"/>
      <c r="IB232" s="13"/>
      <c r="IC232" s="13"/>
      <c r="ID232" s="13"/>
      <c r="IE232" s="13"/>
      <c r="IF232" s="13"/>
      <c r="IG232" s="13"/>
    </row>
    <row r="233" spans="1:241" s="1" customFormat="1" ht="18" customHeight="1">
      <c r="A233" s="9">
        <v>231</v>
      </c>
      <c r="B233" s="10" t="s">
        <v>536</v>
      </c>
      <c r="C233" s="9" t="s">
        <v>537</v>
      </c>
      <c r="D233" s="9" t="s">
        <v>538</v>
      </c>
      <c r="E233" s="11">
        <v>69.5</v>
      </c>
      <c r="F233" s="9" t="s">
        <v>13</v>
      </c>
      <c r="G233" s="9"/>
      <c r="H233" s="11">
        <f t="shared" si="6"/>
        <v>69.5</v>
      </c>
      <c r="I233" s="9"/>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c r="HY233" s="13"/>
      <c r="HZ233" s="13"/>
      <c r="IA233" s="13"/>
      <c r="IB233" s="13"/>
      <c r="IC233" s="13"/>
      <c r="ID233" s="13"/>
      <c r="IE233" s="13"/>
      <c r="IF233" s="13"/>
      <c r="IG233" s="13"/>
    </row>
    <row r="234" spans="1:241" s="1" customFormat="1" ht="18" customHeight="1">
      <c r="A234" s="9">
        <v>232</v>
      </c>
      <c r="B234" s="10" t="s">
        <v>536</v>
      </c>
      <c r="C234" s="9" t="s">
        <v>539</v>
      </c>
      <c r="D234" s="9" t="s">
        <v>540</v>
      </c>
      <c r="E234" s="11">
        <v>69.4</v>
      </c>
      <c r="F234" s="9" t="s">
        <v>13</v>
      </c>
      <c r="G234" s="9"/>
      <c r="H234" s="11">
        <f t="shared" si="6"/>
        <v>69.4</v>
      </c>
      <c r="I234" s="9"/>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c r="HU234" s="13"/>
      <c r="HV234" s="13"/>
      <c r="HW234" s="13"/>
      <c r="HX234" s="13"/>
      <c r="HY234" s="13"/>
      <c r="HZ234" s="13"/>
      <c r="IA234" s="13"/>
      <c r="IB234" s="13"/>
      <c r="IC234" s="13"/>
      <c r="ID234" s="13"/>
      <c r="IE234" s="13"/>
      <c r="IF234" s="13"/>
      <c r="IG234" s="13"/>
    </row>
    <row r="235" spans="1:241" s="1" customFormat="1" ht="18" customHeight="1">
      <c r="A235" s="9">
        <v>233</v>
      </c>
      <c r="B235" s="10" t="s">
        <v>536</v>
      </c>
      <c r="C235" s="9" t="s">
        <v>541</v>
      </c>
      <c r="D235" s="9" t="s">
        <v>542</v>
      </c>
      <c r="E235" s="11">
        <v>68.3</v>
      </c>
      <c r="F235" s="9" t="s">
        <v>13</v>
      </c>
      <c r="G235" s="9"/>
      <c r="H235" s="11">
        <f t="shared" si="6"/>
        <v>68.3</v>
      </c>
      <c r="I235" s="9"/>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row>
    <row r="236" spans="1:241" s="1" customFormat="1" ht="18" customHeight="1">
      <c r="A236" s="9">
        <v>234</v>
      </c>
      <c r="B236" s="10" t="s">
        <v>543</v>
      </c>
      <c r="C236" s="9" t="s">
        <v>544</v>
      </c>
      <c r="D236" s="9" t="s">
        <v>545</v>
      </c>
      <c r="E236" s="11">
        <v>76.4</v>
      </c>
      <c r="F236" s="9" t="s">
        <v>13</v>
      </c>
      <c r="G236" s="9"/>
      <c r="H236" s="11">
        <f t="shared" si="6"/>
        <v>76.4</v>
      </c>
      <c r="I236" s="9"/>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row>
    <row r="237" spans="1:241" s="1" customFormat="1" ht="18" customHeight="1">
      <c r="A237" s="9">
        <v>235</v>
      </c>
      <c r="B237" s="10" t="s">
        <v>543</v>
      </c>
      <c r="C237" s="9" t="s">
        <v>546</v>
      </c>
      <c r="D237" s="9" t="s">
        <v>547</v>
      </c>
      <c r="E237" s="11">
        <v>74.7</v>
      </c>
      <c r="F237" s="9" t="s">
        <v>13</v>
      </c>
      <c r="G237" s="9"/>
      <c r="H237" s="11">
        <f t="shared" si="6"/>
        <v>74.7</v>
      </c>
      <c r="I237" s="9"/>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row>
    <row r="238" spans="1:241" s="1" customFormat="1" ht="18" customHeight="1">
      <c r="A238" s="9">
        <v>236</v>
      </c>
      <c r="B238" s="10" t="s">
        <v>543</v>
      </c>
      <c r="C238" s="9" t="s">
        <v>548</v>
      </c>
      <c r="D238" s="9" t="s">
        <v>549</v>
      </c>
      <c r="E238" s="11">
        <v>71.2</v>
      </c>
      <c r="F238" s="9" t="s">
        <v>13</v>
      </c>
      <c r="G238" s="9"/>
      <c r="H238" s="11">
        <f t="shared" si="6"/>
        <v>71.2</v>
      </c>
      <c r="I238" s="9"/>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c r="IA238" s="13"/>
      <c r="IB238" s="13"/>
      <c r="IC238" s="13"/>
      <c r="ID238" s="13"/>
      <c r="IE238" s="13"/>
      <c r="IF238" s="13"/>
      <c r="IG238" s="13"/>
    </row>
    <row r="239" spans="1:241" s="1" customFormat="1" ht="18" customHeight="1">
      <c r="A239" s="9">
        <v>237</v>
      </c>
      <c r="B239" s="10" t="s">
        <v>550</v>
      </c>
      <c r="C239" s="9" t="s">
        <v>551</v>
      </c>
      <c r="D239" s="9" t="s">
        <v>552</v>
      </c>
      <c r="E239" s="11">
        <v>77.5</v>
      </c>
      <c r="F239" s="9" t="s">
        <v>13</v>
      </c>
      <c r="G239" s="9"/>
      <c r="H239" s="11">
        <f t="shared" si="6"/>
        <v>77.5</v>
      </c>
      <c r="I239" s="9"/>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c r="IA239" s="13"/>
      <c r="IB239" s="13"/>
      <c r="IC239" s="13"/>
      <c r="ID239" s="13"/>
      <c r="IE239" s="13"/>
      <c r="IF239" s="13"/>
      <c r="IG239" s="13"/>
    </row>
    <row r="240" spans="1:241" s="1" customFormat="1" ht="18" customHeight="1">
      <c r="A240" s="9">
        <v>238</v>
      </c>
      <c r="B240" s="10" t="s">
        <v>550</v>
      </c>
      <c r="C240" s="9" t="s">
        <v>553</v>
      </c>
      <c r="D240" s="9" t="s">
        <v>554</v>
      </c>
      <c r="E240" s="11">
        <v>73.6</v>
      </c>
      <c r="F240" s="9" t="s">
        <v>13</v>
      </c>
      <c r="G240" s="9"/>
      <c r="H240" s="11">
        <f t="shared" si="6"/>
        <v>73.6</v>
      </c>
      <c r="I240" s="9"/>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c r="IA240" s="13"/>
      <c r="IB240" s="13"/>
      <c r="IC240" s="13"/>
      <c r="ID240" s="13"/>
      <c r="IE240" s="13"/>
      <c r="IF240" s="13"/>
      <c r="IG240" s="13"/>
    </row>
    <row r="241" spans="1:241" s="1" customFormat="1" ht="18" customHeight="1">
      <c r="A241" s="9">
        <v>239</v>
      </c>
      <c r="B241" s="10" t="s">
        <v>550</v>
      </c>
      <c r="C241" s="9" t="s">
        <v>555</v>
      </c>
      <c r="D241" s="9" t="s">
        <v>556</v>
      </c>
      <c r="E241" s="11">
        <v>73.1</v>
      </c>
      <c r="F241" s="9" t="s">
        <v>13</v>
      </c>
      <c r="G241" s="9"/>
      <c r="H241" s="11">
        <f t="shared" si="6"/>
        <v>73.1</v>
      </c>
      <c r="I241" s="9"/>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c r="IA241" s="13"/>
      <c r="IB241" s="13"/>
      <c r="IC241" s="13"/>
      <c r="ID241" s="13"/>
      <c r="IE241" s="13"/>
      <c r="IF241" s="13"/>
      <c r="IG241" s="13"/>
    </row>
    <row r="242" spans="1:241" s="1" customFormat="1" ht="18" customHeight="1">
      <c r="A242" s="9">
        <v>240</v>
      </c>
      <c r="B242" s="10" t="s">
        <v>557</v>
      </c>
      <c r="C242" s="9" t="s">
        <v>558</v>
      </c>
      <c r="D242" s="9" t="s">
        <v>559</v>
      </c>
      <c r="E242" s="11">
        <v>70.6</v>
      </c>
      <c r="F242" s="9" t="s">
        <v>13</v>
      </c>
      <c r="G242" s="9"/>
      <c r="H242" s="11">
        <f t="shared" si="6"/>
        <v>70.6</v>
      </c>
      <c r="I242" s="9"/>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c r="HY242" s="13"/>
      <c r="HZ242" s="13"/>
      <c r="IA242" s="13"/>
      <c r="IB242" s="13"/>
      <c r="IC242" s="13"/>
      <c r="ID242" s="13"/>
      <c r="IE242" s="13"/>
      <c r="IF242" s="13"/>
      <c r="IG242" s="13"/>
    </row>
    <row r="243" spans="1:241" s="1" customFormat="1" ht="18" customHeight="1">
      <c r="A243" s="9">
        <v>241</v>
      </c>
      <c r="B243" s="10" t="s">
        <v>557</v>
      </c>
      <c r="C243" s="9" t="s">
        <v>560</v>
      </c>
      <c r="D243" s="9" t="s">
        <v>561</v>
      </c>
      <c r="E243" s="11">
        <v>69.3</v>
      </c>
      <c r="F243" s="9" t="s">
        <v>13</v>
      </c>
      <c r="G243" s="9"/>
      <c r="H243" s="11">
        <f t="shared" si="6"/>
        <v>69.3</v>
      </c>
      <c r="I243" s="9"/>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c r="IA243" s="13"/>
      <c r="IB243" s="13"/>
      <c r="IC243" s="13"/>
      <c r="ID243" s="13"/>
      <c r="IE243" s="13"/>
      <c r="IF243" s="13"/>
      <c r="IG243" s="13"/>
    </row>
    <row r="244" spans="1:241" s="1" customFormat="1" ht="18" customHeight="1">
      <c r="A244" s="9">
        <v>242</v>
      </c>
      <c r="B244" s="10" t="s">
        <v>557</v>
      </c>
      <c r="C244" s="9" t="s">
        <v>562</v>
      </c>
      <c r="D244" s="9" t="s">
        <v>563</v>
      </c>
      <c r="E244" s="11">
        <v>65.9</v>
      </c>
      <c r="F244" s="9" t="s">
        <v>13</v>
      </c>
      <c r="G244" s="9"/>
      <c r="H244" s="11">
        <f t="shared" si="6"/>
        <v>65.9</v>
      </c>
      <c r="I244" s="9"/>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c r="HY244" s="13"/>
      <c r="HZ244" s="13"/>
      <c r="IA244" s="13"/>
      <c r="IB244" s="13"/>
      <c r="IC244" s="13"/>
      <c r="ID244" s="13"/>
      <c r="IE244" s="13"/>
      <c r="IF244" s="13"/>
      <c r="IG244" s="13"/>
    </row>
    <row r="245" spans="1:241" s="1" customFormat="1" ht="18" customHeight="1">
      <c r="A245" s="9">
        <v>243</v>
      </c>
      <c r="B245" s="10" t="s">
        <v>564</v>
      </c>
      <c r="C245" s="9" t="s">
        <v>565</v>
      </c>
      <c r="D245" s="9" t="s">
        <v>566</v>
      </c>
      <c r="E245" s="11">
        <v>76</v>
      </c>
      <c r="F245" s="9" t="s">
        <v>13</v>
      </c>
      <c r="G245" s="9"/>
      <c r="H245" s="11">
        <f t="shared" si="6"/>
        <v>76</v>
      </c>
      <c r="I245" s="9"/>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3"/>
      <c r="IC245" s="13"/>
      <c r="ID245" s="13"/>
      <c r="IE245" s="13"/>
      <c r="IF245" s="13"/>
      <c r="IG245" s="13"/>
    </row>
    <row r="246" spans="1:241" s="1" customFormat="1" ht="18" customHeight="1">
      <c r="A246" s="9">
        <v>244</v>
      </c>
      <c r="B246" s="10" t="s">
        <v>564</v>
      </c>
      <c r="C246" s="9" t="s">
        <v>567</v>
      </c>
      <c r="D246" s="9" t="s">
        <v>568</v>
      </c>
      <c r="E246" s="11">
        <v>73.6</v>
      </c>
      <c r="F246" s="9" t="s">
        <v>13</v>
      </c>
      <c r="G246" s="9"/>
      <c r="H246" s="11">
        <f t="shared" si="6"/>
        <v>73.6</v>
      </c>
      <c r="I246" s="9"/>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c r="HU246" s="13"/>
      <c r="HV246" s="13"/>
      <c r="HW246" s="13"/>
      <c r="HX246" s="13"/>
      <c r="HY246" s="13"/>
      <c r="HZ246" s="13"/>
      <c r="IA246" s="13"/>
      <c r="IB246" s="13"/>
      <c r="IC246" s="13"/>
      <c r="ID246" s="13"/>
      <c r="IE246" s="13"/>
      <c r="IF246" s="13"/>
      <c r="IG246" s="13"/>
    </row>
    <row r="247" spans="1:241" s="1" customFormat="1" ht="18" customHeight="1">
      <c r="A247" s="9">
        <v>245</v>
      </c>
      <c r="B247" s="10" t="s">
        <v>564</v>
      </c>
      <c r="C247" s="9" t="s">
        <v>569</v>
      </c>
      <c r="D247" s="9" t="s">
        <v>570</v>
      </c>
      <c r="E247" s="11">
        <v>72.1</v>
      </c>
      <c r="F247" s="9" t="s">
        <v>13</v>
      </c>
      <c r="G247" s="9"/>
      <c r="H247" s="11">
        <f t="shared" si="6"/>
        <v>72.1</v>
      </c>
      <c r="I247" s="9"/>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c r="HY247" s="13"/>
      <c r="HZ247" s="13"/>
      <c r="IA247" s="13"/>
      <c r="IB247" s="13"/>
      <c r="IC247" s="13"/>
      <c r="ID247" s="13"/>
      <c r="IE247" s="13"/>
      <c r="IF247" s="13"/>
      <c r="IG247" s="13"/>
    </row>
    <row r="248" spans="1:241" s="1" customFormat="1" ht="18" customHeight="1">
      <c r="A248" s="9">
        <v>246</v>
      </c>
      <c r="B248" s="10" t="s">
        <v>571</v>
      </c>
      <c r="C248" s="9" t="s">
        <v>572</v>
      </c>
      <c r="D248" s="9" t="s">
        <v>573</v>
      </c>
      <c r="E248" s="11">
        <v>69.2</v>
      </c>
      <c r="F248" s="9" t="s">
        <v>13</v>
      </c>
      <c r="G248" s="9"/>
      <c r="H248" s="11">
        <f t="shared" si="6"/>
        <v>69.2</v>
      </c>
      <c r="I248" s="9"/>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c r="HU248" s="13"/>
      <c r="HV248" s="13"/>
      <c r="HW248" s="13"/>
      <c r="HX248" s="13"/>
      <c r="HY248" s="13"/>
      <c r="HZ248" s="13"/>
      <c r="IA248" s="13"/>
      <c r="IB248" s="13"/>
      <c r="IC248" s="13"/>
      <c r="ID248" s="13"/>
      <c r="IE248" s="13"/>
      <c r="IF248" s="13"/>
      <c r="IG248" s="13"/>
    </row>
    <row r="249" spans="1:241" s="1" customFormat="1" ht="18" customHeight="1">
      <c r="A249" s="9">
        <v>247</v>
      </c>
      <c r="B249" s="10" t="s">
        <v>571</v>
      </c>
      <c r="C249" s="9" t="s">
        <v>574</v>
      </c>
      <c r="D249" s="9" t="s">
        <v>575</v>
      </c>
      <c r="E249" s="11">
        <v>69.2</v>
      </c>
      <c r="F249" s="9" t="s">
        <v>13</v>
      </c>
      <c r="G249" s="9"/>
      <c r="H249" s="11">
        <f t="shared" si="6"/>
        <v>69.2</v>
      </c>
      <c r="I249" s="9"/>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c r="HU249" s="13"/>
      <c r="HV249" s="13"/>
      <c r="HW249" s="13"/>
      <c r="HX249" s="13"/>
      <c r="HY249" s="13"/>
      <c r="HZ249" s="13"/>
      <c r="IA249" s="13"/>
      <c r="IB249" s="13"/>
      <c r="IC249" s="13"/>
      <c r="ID249" s="13"/>
      <c r="IE249" s="13"/>
      <c r="IF249" s="13"/>
      <c r="IG249" s="13"/>
    </row>
    <row r="250" spans="1:241" s="1" customFormat="1" ht="18" customHeight="1">
      <c r="A250" s="9">
        <v>248</v>
      </c>
      <c r="B250" s="10" t="s">
        <v>571</v>
      </c>
      <c r="C250" s="9" t="s">
        <v>576</v>
      </c>
      <c r="D250" s="9" t="s">
        <v>577</v>
      </c>
      <c r="E250" s="11">
        <v>68.7</v>
      </c>
      <c r="F250" s="9" t="s">
        <v>13</v>
      </c>
      <c r="G250" s="9"/>
      <c r="H250" s="11">
        <f t="shared" si="6"/>
        <v>68.7</v>
      </c>
      <c r="I250" s="9"/>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c r="HU250" s="13"/>
      <c r="HV250" s="13"/>
      <c r="HW250" s="13"/>
      <c r="HX250" s="13"/>
      <c r="HY250" s="13"/>
      <c r="HZ250" s="13"/>
      <c r="IA250" s="13"/>
      <c r="IB250" s="13"/>
      <c r="IC250" s="13"/>
      <c r="ID250" s="13"/>
      <c r="IE250" s="13"/>
      <c r="IF250" s="13"/>
      <c r="IG250" s="13"/>
    </row>
    <row r="251" spans="1:241" s="1" customFormat="1" ht="18" customHeight="1">
      <c r="A251" s="9">
        <v>249</v>
      </c>
      <c r="B251" s="10" t="s">
        <v>578</v>
      </c>
      <c r="C251" s="9" t="s">
        <v>579</v>
      </c>
      <c r="D251" s="9" t="s">
        <v>580</v>
      </c>
      <c r="E251" s="11">
        <v>74.6</v>
      </c>
      <c r="F251" s="9" t="s">
        <v>13</v>
      </c>
      <c r="G251" s="9"/>
      <c r="H251" s="11">
        <f t="shared" si="6"/>
        <v>74.6</v>
      </c>
      <c r="I251" s="9"/>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c r="HU251" s="13"/>
      <c r="HV251" s="13"/>
      <c r="HW251" s="13"/>
      <c r="HX251" s="13"/>
      <c r="HY251" s="13"/>
      <c r="HZ251" s="13"/>
      <c r="IA251" s="13"/>
      <c r="IB251" s="13"/>
      <c r="IC251" s="13"/>
      <c r="ID251" s="13"/>
      <c r="IE251" s="13"/>
      <c r="IF251" s="13"/>
      <c r="IG251" s="13"/>
    </row>
    <row r="252" spans="1:241" s="1" customFormat="1" ht="18" customHeight="1">
      <c r="A252" s="9">
        <v>250</v>
      </c>
      <c r="B252" s="10" t="s">
        <v>578</v>
      </c>
      <c r="C252" s="9" t="s">
        <v>581</v>
      </c>
      <c r="D252" s="9" t="s">
        <v>582</v>
      </c>
      <c r="E252" s="11">
        <v>74</v>
      </c>
      <c r="F252" s="9" t="s">
        <v>13</v>
      </c>
      <c r="G252" s="9"/>
      <c r="H252" s="11">
        <f t="shared" si="6"/>
        <v>74</v>
      </c>
      <c r="I252" s="9"/>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c r="HU252" s="13"/>
      <c r="HV252" s="13"/>
      <c r="HW252" s="13"/>
      <c r="HX252" s="13"/>
      <c r="HY252" s="13"/>
      <c r="HZ252" s="13"/>
      <c r="IA252" s="13"/>
      <c r="IB252" s="13"/>
      <c r="IC252" s="13"/>
      <c r="ID252" s="13"/>
      <c r="IE252" s="13"/>
      <c r="IF252" s="13"/>
      <c r="IG252" s="13"/>
    </row>
    <row r="253" spans="1:241" s="1" customFormat="1" ht="18" customHeight="1">
      <c r="A253" s="9">
        <v>251</v>
      </c>
      <c r="B253" s="10" t="s">
        <v>578</v>
      </c>
      <c r="C253" s="9" t="s">
        <v>583</v>
      </c>
      <c r="D253" s="9" t="s">
        <v>584</v>
      </c>
      <c r="E253" s="11">
        <v>73.4</v>
      </c>
      <c r="F253" s="9" t="s">
        <v>13</v>
      </c>
      <c r="G253" s="9"/>
      <c r="H253" s="11">
        <f t="shared" si="6"/>
        <v>73.4</v>
      </c>
      <c r="I253" s="9"/>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c r="HU253" s="13"/>
      <c r="HV253" s="13"/>
      <c r="HW253" s="13"/>
      <c r="HX253" s="13"/>
      <c r="HY253" s="13"/>
      <c r="HZ253" s="13"/>
      <c r="IA253" s="13"/>
      <c r="IB253" s="13"/>
      <c r="IC253" s="13"/>
      <c r="ID253" s="13"/>
      <c r="IE253" s="13"/>
      <c r="IF253" s="13"/>
      <c r="IG253" s="13"/>
    </row>
    <row r="254" spans="1:241" s="1" customFormat="1" ht="18" customHeight="1">
      <c r="A254" s="9">
        <v>252</v>
      </c>
      <c r="B254" s="10" t="s">
        <v>585</v>
      </c>
      <c r="C254" s="9" t="s">
        <v>586</v>
      </c>
      <c r="D254" s="9" t="s">
        <v>587</v>
      </c>
      <c r="E254" s="11">
        <v>74.9</v>
      </c>
      <c r="F254" s="9" t="s">
        <v>13</v>
      </c>
      <c r="G254" s="9"/>
      <c r="H254" s="11">
        <f t="shared" si="6"/>
        <v>74.9</v>
      </c>
      <c r="I254" s="9"/>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c r="HU254" s="13"/>
      <c r="HV254" s="13"/>
      <c r="HW254" s="13"/>
      <c r="HX254" s="13"/>
      <c r="HY254" s="13"/>
      <c r="HZ254" s="13"/>
      <c r="IA254" s="13"/>
      <c r="IB254" s="13"/>
      <c r="IC254" s="13"/>
      <c r="ID254" s="13"/>
      <c r="IE254" s="13"/>
      <c r="IF254" s="13"/>
      <c r="IG254" s="13"/>
    </row>
    <row r="255" spans="1:241" s="1" customFormat="1" ht="18" customHeight="1">
      <c r="A255" s="9">
        <v>253</v>
      </c>
      <c r="B255" s="10" t="s">
        <v>585</v>
      </c>
      <c r="C255" s="9" t="s">
        <v>588</v>
      </c>
      <c r="D255" s="9" t="s">
        <v>589</v>
      </c>
      <c r="E255" s="11">
        <v>71.9</v>
      </c>
      <c r="F255" s="9" t="s">
        <v>13</v>
      </c>
      <c r="G255" s="9"/>
      <c r="H255" s="11">
        <f t="shared" si="6"/>
        <v>71.9</v>
      </c>
      <c r="I255" s="9"/>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c r="HU255" s="13"/>
      <c r="HV255" s="13"/>
      <c r="HW255" s="13"/>
      <c r="HX255" s="13"/>
      <c r="HY255" s="13"/>
      <c r="HZ255" s="13"/>
      <c r="IA255" s="13"/>
      <c r="IB255" s="13"/>
      <c r="IC255" s="13"/>
      <c r="ID255" s="13"/>
      <c r="IE255" s="13"/>
      <c r="IF255" s="13"/>
      <c r="IG255" s="13"/>
    </row>
    <row r="256" spans="1:241" s="1" customFormat="1" ht="18" customHeight="1">
      <c r="A256" s="9">
        <v>254</v>
      </c>
      <c r="B256" s="10" t="s">
        <v>585</v>
      </c>
      <c r="C256" s="9" t="s">
        <v>590</v>
      </c>
      <c r="D256" s="9" t="s">
        <v>591</v>
      </c>
      <c r="E256" s="11">
        <v>70.2</v>
      </c>
      <c r="F256" s="9" t="s">
        <v>13</v>
      </c>
      <c r="G256" s="9"/>
      <c r="H256" s="11">
        <f t="shared" si="6"/>
        <v>70.2</v>
      </c>
      <c r="I256" s="9"/>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c r="HU256" s="13"/>
      <c r="HV256" s="13"/>
      <c r="HW256" s="13"/>
      <c r="HX256" s="13"/>
      <c r="HY256" s="13"/>
      <c r="HZ256" s="13"/>
      <c r="IA256" s="13"/>
      <c r="IB256" s="13"/>
      <c r="IC256" s="13"/>
      <c r="ID256" s="13"/>
      <c r="IE256" s="13"/>
      <c r="IF256" s="13"/>
      <c r="IG256" s="13"/>
    </row>
    <row r="257" spans="1:241" s="1" customFormat="1" ht="18" customHeight="1">
      <c r="A257" s="9">
        <v>255</v>
      </c>
      <c r="B257" s="10" t="s">
        <v>585</v>
      </c>
      <c r="C257" s="18" t="s">
        <v>592</v>
      </c>
      <c r="D257" s="9" t="s">
        <v>593</v>
      </c>
      <c r="E257" s="11">
        <v>70.2</v>
      </c>
      <c r="F257" s="9" t="s">
        <v>13</v>
      </c>
      <c r="G257" s="9"/>
      <c r="H257" s="11">
        <f t="shared" si="6"/>
        <v>70.2</v>
      </c>
      <c r="I257" s="9"/>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c r="HU257" s="13"/>
      <c r="HV257" s="13"/>
      <c r="HW257" s="13"/>
      <c r="HX257" s="13"/>
      <c r="HY257" s="13"/>
      <c r="HZ257" s="13"/>
      <c r="IA257" s="13"/>
      <c r="IB257" s="13"/>
      <c r="IC257" s="13"/>
      <c r="ID257" s="13"/>
      <c r="IE257" s="13"/>
      <c r="IF257" s="13"/>
      <c r="IG257" s="13"/>
    </row>
    <row r="258" spans="1:241" s="1" customFormat="1" ht="18" customHeight="1">
      <c r="A258" s="9">
        <v>256</v>
      </c>
      <c r="B258" s="10" t="s">
        <v>594</v>
      </c>
      <c r="C258" s="9" t="s">
        <v>595</v>
      </c>
      <c r="D258" s="9" t="s">
        <v>596</v>
      </c>
      <c r="E258" s="11">
        <v>74.7</v>
      </c>
      <c r="F258" s="9" t="s">
        <v>13</v>
      </c>
      <c r="G258" s="16"/>
      <c r="H258" s="11">
        <f t="shared" si="6"/>
        <v>74.7</v>
      </c>
      <c r="I258" s="16"/>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c r="HT258" s="13"/>
      <c r="HU258" s="13"/>
      <c r="HV258" s="13"/>
      <c r="HW258" s="13"/>
      <c r="HX258" s="13"/>
      <c r="HY258" s="13"/>
      <c r="HZ258" s="13"/>
      <c r="IA258" s="13"/>
      <c r="IB258" s="13"/>
      <c r="IC258" s="13"/>
      <c r="ID258" s="13"/>
      <c r="IE258" s="13"/>
      <c r="IF258" s="13"/>
      <c r="IG258" s="13"/>
    </row>
    <row r="259" spans="1:241" s="1" customFormat="1" ht="18" customHeight="1">
      <c r="A259" s="9">
        <v>257</v>
      </c>
      <c r="B259" s="10" t="s">
        <v>594</v>
      </c>
      <c r="C259" s="9" t="s">
        <v>597</v>
      </c>
      <c r="D259" s="9" t="s">
        <v>598</v>
      </c>
      <c r="E259" s="11">
        <v>73.8</v>
      </c>
      <c r="F259" s="9" t="s">
        <v>13</v>
      </c>
      <c r="G259" s="9"/>
      <c r="H259" s="11">
        <f t="shared" si="6"/>
        <v>73.8</v>
      </c>
      <c r="I259" s="9"/>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c r="HT259" s="13"/>
      <c r="HU259" s="13"/>
      <c r="HV259" s="13"/>
      <c r="HW259" s="13"/>
      <c r="HX259" s="13"/>
      <c r="HY259" s="13"/>
      <c r="HZ259" s="13"/>
      <c r="IA259" s="13"/>
      <c r="IB259" s="13"/>
      <c r="IC259" s="13"/>
      <c r="ID259" s="13"/>
      <c r="IE259" s="13"/>
      <c r="IF259" s="13"/>
      <c r="IG259" s="13"/>
    </row>
    <row r="260" spans="1:241" s="1" customFormat="1" ht="18" customHeight="1">
      <c r="A260" s="9">
        <v>258</v>
      </c>
      <c r="B260" s="10" t="s">
        <v>594</v>
      </c>
      <c r="C260" s="9" t="s">
        <v>599</v>
      </c>
      <c r="D260" s="9" t="s">
        <v>600</v>
      </c>
      <c r="E260" s="11">
        <v>73</v>
      </c>
      <c r="F260" s="9" t="s">
        <v>13</v>
      </c>
      <c r="G260" s="9"/>
      <c r="H260" s="11">
        <f t="shared" si="6"/>
        <v>73</v>
      </c>
      <c r="I260" s="9"/>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c r="HT260" s="13"/>
      <c r="HU260" s="13"/>
      <c r="HV260" s="13"/>
      <c r="HW260" s="13"/>
      <c r="HX260" s="13"/>
      <c r="HY260" s="13"/>
      <c r="HZ260" s="13"/>
      <c r="IA260" s="13"/>
      <c r="IB260" s="13"/>
      <c r="IC260" s="13"/>
      <c r="ID260" s="13"/>
      <c r="IE260" s="13"/>
      <c r="IF260" s="13"/>
      <c r="IG260" s="13"/>
    </row>
    <row r="261" spans="1:241" s="1" customFormat="1" ht="18" customHeight="1">
      <c r="A261" s="9">
        <v>259</v>
      </c>
      <c r="B261" s="10" t="s">
        <v>601</v>
      </c>
      <c r="C261" s="9" t="s">
        <v>602</v>
      </c>
      <c r="D261" s="9" t="s">
        <v>603</v>
      </c>
      <c r="E261" s="11">
        <v>74.2</v>
      </c>
      <c r="F261" s="9" t="s">
        <v>13</v>
      </c>
      <c r="G261" s="9"/>
      <c r="H261" s="11">
        <f t="shared" si="6"/>
        <v>74.2</v>
      </c>
      <c r="I261" s="9"/>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c r="HT261" s="13"/>
      <c r="HU261" s="13"/>
      <c r="HV261" s="13"/>
      <c r="HW261" s="13"/>
      <c r="HX261" s="13"/>
      <c r="HY261" s="13"/>
      <c r="HZ261" s="13"/>
      <c r="IA261" s="13"/>
      <c r="IB261" s="13"/>
      <c r="IC261" s="13"/>
      <c r="ID261" s="13"/>
      <c r="IE261" s="13"/>
      <c r="IF261" s="13"/>
      <c r="IG261" s="13"/>
    </row>
    <row r="262" spans="1:241" s="1" customFormat="1" ht="18" customHeight="1">
      <c r="A262" s="9">
        <v>260</v>
      </c>
      <c r="B262" s="10" t="s">
        <v>601</v>
      </c>
      <c r="C262" s="9" t="s">
        <v>604</v>
      </c>
      <c r="D262" s="9" t="s">
        <v>605</v>
      </c>
      <c r="E262" s="11">
        <v>70.7</v>
      </c>
      <c r="F262" s="9" t="s">
        <v>13</v>
      </c>
      <c r="G262" s="9"/>
      <c r="H262" s="11">
        <f t="shared" si="6"/>
        <v>70.7</v>
      </c>
      <c r="I262" s="9"/>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c r="HT262" s="13"/>
      <c r="HU262" s="13"/>
      <c r="HV262" s="13"/>
      <c r="HW262" s="13"/>
      <c r="HX262" s="13"/>
      <c r="HY262" s="13"/>
      <c r="HZ262" s="13"/>
      <c r="IA262" s="13"/>
      <c r="IB262" s="13"/>
      <c r="IC262" s="13"/>
      <c r="ID262" s="13"/>
      <c r="IE262" s="13"/>
      <c r="IF262" s="13"/>
      <c r="IG262" s="13"/>
    </row>
    <row r="263" spans="1:241" s="1" customFormat="1" ht="18" customHeight="1">
      <c r="A263" s="9">
        <v>261</v>
      </c>
      <c r="B263" s="10" t="s">
        <v>601</v>
      </c>
      <c r="C263" s="9" t="s">
        <v>606</v>
      </c>
      <c r="D263" s="9" t="s">
        <v>607</v>
      </c>
      <c r="E263" s="11">
        <v>70.3</v>
      </c>
      <c r="F263" s="9" t="s">
        <v>13</v>
      </c>
      <c r="G263" s="9"/>
      <c r="H263" s="11">
        <f t="shared" si="6"/>
        <v>70.3</v>
      </c>
      <c r="I263" s="9"/>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c r="HT263" s="13"/>
      <c r="HU263" s="13"/>
      <c r="HV263" s="13"/>
      <c r="HW263" s="13"/>
      <c r="HX263" s="13"/>
      <c r="HY263" s="13"/>
      <c r="HZ263" s="13"/>
      <c r="IA263" s="13"/>
      <c r="IB263" s="13"/>
      <c r="IC263" s="13"/>
      <c r="ID263" s="13"/>
      <c r="IE263" s="13"/>
      <c r="IF263" s="13"/>
      <c r="IG263" s="13"/>
    </row>
    <row r="264" spans="1:241" s="1" customFormat="1" ht="18" customHeight="1">
      <c r="A264" s="9">
        <v>262</v>
      </c>
      <c r="B264" s="10" t="s">
        <v>608</v>
      </c>
      <c r="C264" s="9" t="s">
        <v>609</v>
      </c>
      <c r="D264" s="9" t="s">
        <v>610</v>
      </c>
      <c r="E264" s="11">
        <v>73.9</v>
      </c>
      <c r="F264" s="9" t="s">
        <v>13</v>
      </c>
      <c r="G264" s="9"/>
      <c r="H264" s="11">
        <f t="shared" si="6"/>
        <v>73.9</v>
      </c>
      <c r="I264" s="9"/>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c r="HT264" s="13"/>
      <c r="HU264" s="13"/>
      <c r="HV264" s="13"/>
      <c r="HW264" s="13"/>
      <c r="HX264" s="13"/>
      <c r="HY264" s="13"/>
      <c r="HZ264" s="13"/>
      <c r="IA264" s="13"/>
      <c r="IB264" s="13"/>
      <c r="IC264" s="13"/>
      <c r="ID264" s="13"/>
      <c r="IE264" s="13"/>
      <c r="IF264" s="13"/>
      <c r="IG264" s="13"/>
    </row>
    <row r="265" spans="1:241" s="1" customFormat="1" ht="18" customHeight="1">
      <c r="A265" s="9">
        <v>263</v>
      </c>
      <c r="B265" s="10" t="s">
        <v>608</v>
      </c>
      <c r="C265" s="9" t="s">
        <v>611</v>
      </c>
      <c r="D265" s="9" t="s">
        <v>612</v>
      </c>
      <c r="E265" s="11">
        <v>69.4</v>
      </c>
      <c r="F265" s="9" t="s">
        <v>13</v>
      </c>
      <c r="G265" s="9"/>
      <c r="H265" s="11">
        <f t="shared" si="6"/>
        <v>69.4</v>
      </c>
      <c r="I265" s="9"/>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c r="HT265" s="13"/>
      <c r="HU265" s="13"/>
      <c r="HV265" s="13"/>
      <c r="HW265" s="13"/>
      <c r="HX265" s="13"/>
      <c r="HY265" s="13"/>
      <c r="HZ265" s="13"/>
      <c r="IA265" s="13"/>
      <c r="IB265" s="13"/>
      <c r="IC265" s="13"/>
      <c r="ID265" s="13"/>
      <c r="IE265" s="13"/>
      <c r="IF265" s="13"/>
      <c r="IG265" s="13"/>
    </row>
    <row r="266" spans="1:241" s="1" customFormat="1" ht="18" customHeight="1">
      <c r="A266" s="9">
        <v>264</v>
      </c>
      <c r="B266" s="10" t="s">
        <v>608</v>
      </c>
      <c r="C266" s="9" t="s">
        <v>613</v>
      </c>
      <c r="D266" s="9" t="s">
        <v>204</v>
      </c>
      <c r="E266" s="11">
        <v>66.7</v>
      </c>
      <c r="F266" s="9" t="s">
        <v>13</v>
      </c>
      <c r="G266" s="9"/>
      <c r="H266" s="11">
        <f t="shared" si="6"/>
        <v>66.7</v>
      </c>
      <c r="I266" s="9"/>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c r="HT266" s="13"/>
      <c r="HU266" s="13"/>
      <c r="HV266" s="13"/>
      <c r="HW266" s="13"/>
      <c r="HX266" s="13"/>
      <c r="HY266" s="13"/>
      <c r="HZ266" s="13"/>
      <c r="IA266" s="13"/>
      <c r="IB266" s="13"/>
      <c r="IC266" s="13"/>
      <c r="ID266" s="13"/>
      <c r="IE266" s="13"/>
      <c r="IF266" s="13"/>
      <c r="IG266" s="13"/>
    </row>
    <row r="267" spans="1:241" s="1" customFormat="1" ht="18" customHeight="1">
      <c r="A267" s="9">
        <v>265</v>
      </c>
      <c r="B267" s="10" t="s">
        <v>614</v>
      </c>
      <c r="C267" s="9" t="s">
        <v>615</v>
      </c>
      <c r="D267" s="9" t="s">
        <v>616</v>
      </c>
      <c r="E267" s="11">
        <v>73</v>
      </c>
      <c r="F267" s="9" t="s">
        <v>13</v>
      </c>
      <c r="G267" s="9"/>
      <c r="H267" s="11">
        <f t="shared" si="6"/>
        <v>73</v>
      </c>
      <c r="I267" s="9"/>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c r="HT267" s="13"/>
      <c r="HU267" s="13"/>
      <c r="HV267" s="13"/>
      <c r="HW267" s="13"/>
      <c r="HX267" s="13"/>
      <c r="HY267" s="13"/>
      <c r="HZ267" s="13"/>
      <c r="IA267" s="13"/>
      <c r="IB267" s="13"/>
      <c r="IC267" s="13"/>
      <c r="ID267" s="13"/>
      <c r="IE267" s="13"/>
      <c r="IF267" s="13"/>
      <c r="IG267" s="13"/>
    </row>
    <row r="268" spans="1:241" s="1" customFormat="1" ht="18" customHeight="1">
      <c r="A268" s="9">
        <v>266</v>
      </c>
      <c r="B268" s="10" t="s">
        <v>614</v>
      </c>
      <c r="C268" s="9" t="s">
        <v>617</v>
      </c>
      <c r="D268" s="9" t="s">
        <v>618</v>
      </c>
      <c r="E268" s="11">
        <v>71</v>
      </c>
      <c r="F268" s="9" t="s">
        <v>13</v>
      </c>
      <c r="G268" s="9"/>
      <c r="H268" s="11">
        <f t="shared" si="6"/>
        <v>71</v>
      </c>
      <c r="I268" s="9"/>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c r="HT268" s="13"/>
      <c r="HU268" s="13"/>
      <c r="HV268" s="13"/>
      <c r="HW268" s="13"/>
      <c r="HX268" s="13"/>
      <c r="HY268" s="13"/>
      <c r="HZ268" s="13"/>
      <c r="IA268" s="13"/>
      <c r="IB268" s="13"/>
      <c r="IC268" s="13"/>
      <c r="ID268" s="13"/>
      <c r="IE268" s="13"/>
      <c r="IF268" s="13"/>
      <c r="IG268" s="13"/>
    </row>
    <row r="269" spans="1:241" s="1" customFormat="1" ht="18" customHeight="1">
      <c r="A269" s="9">
        <v>267</v>
      </c>
      <c r="B269" s="10" t="s">
        <v>614</v>
      </c>
      <c r="C269" s="9" t="s">
        <v>619</v>
      </c>
      <c r="D269" s="9" t="s">
        <v>620</v>
      </c>
      <c r="E269" s="11">
        <v>71</v>
      </c>
      <c r="F269" s="9" t="s">
        <v>13</v>
      </c>
      <c r="G269" s="9"/>
      <c r="H269" s="11">
        <f t="shared" si="6"/>
        <v>71</v>
      </c>
      <c r="I269" s="9"/>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c r="HT269" s="13"/>
      <c r="HU269" s="13"/>
      <c r="HV269" s="13"/>
      <c r="HW269" s="13"/>
      <c r="HX269" s="13"/>
      <c r="HY269" s="13"/>
      <c r="HZ269" s="13"/>
      <c r="IA269" s="13"/>
      <c r="IB269" s="13"/>
      <c r="IC269" s="13"/>
      <c r="ID269" s="13"/>
      <c r="IE269" s="13"/>
      <c r="IF269" s="13"/>
      <c r="IG269" s="13"/>
    </row>
    <row r="270" spans="1:241" s="1" customFormat="1" ht="18" customHeight="1">
      <c r="A270" s="9">
        <v>268</v>
      </c>
      <c r="B270" s="10" t="s">
        <v>621</v>
      </c>
      <c r="C270" s="9" t="s">
        <v>622</v>
      </c>
      <c r="D270" s="9" t="s">
        <v>623</v>
      </c>
      <c r="E270" s="11">
        <v>71.5</v>
      </c>
      <c r="F270" s="9" t="s">
        <v>13</v>
      </c>
      <c r="G270" s="9"/>
      <c r="H270" s="11">
        <f t="shared" si="6"/>
        <v>71.5</v>
      </c>
      <c r="I270" s="9"/>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c r="HT270" s="13"/>
      <c r="HU270" s="13"/>
      <c r="HV270" s="13"/>
      <c r="HW270" s="13"/>
      <c r="HX270" s="13"/>
      <c r="HY270" s="13"/>
      <c r="HZ270" s="13"/>
      <c r="IA270" s="13"/>
      <c r="IB270" s="13"/>
      <c r="IC270" s="13"/>
      <c r="ID270" s="13"/>
      <c r="IE270" s="13"/>
      <c r="IF270" s="13"/>
      <c r="IG270" s="13"/>
    </row>
    <row r="271" spans="1:241" s="1" customFormat="1" ht="18" customHeight="1">
      <c r="A271" s="9">
        <v>269</v>
      </c>
      <c r="B271" s="10" t="s">
        <v>621</v>
      </c>
      <c r="C271" s="9" t="s">
        <v>624</v>
      </c>
      <c r="D271" s="9" t="s">
        <v>625</v>
      </c>
      <c r="E271" s="11">
        <v>70.9</v>
      </c>
      <c r="F271" s="9" t="s">
        <v>13</v>
      </c>
      <c r="G271" s="9"/>
      <c r="H271" s="11">
        <f t="shared" si="6"/>
        <v>70.9</v>
      </c>
      <c r="I271" s="9"/>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c r="HT271" s="13"/>
      <c r="HU271" s="13"/>
      <c r="HV271" s="13"/>
      <c r="HW271" s="13"/>
      <c r="HX271" s="13"/>
      <c r="HY271" s="13"/>
      <c r="HZ271" s="13"/>
      <c r="IA271" s="13"/>
      <c r="IB271" s="13"/>
      <c r="IC271" s="13"/>
      <c r="ID271" s="13"/>
      <c r="IE271" s="13"/>
      <c r="IF271" s="13"/>
      <c r="IG271" s="13"/>
    </row>
    <row r="272" spans="1:241" s="1" customFormat="1" ht="18" customHeight="1">
      <c r="A272" s="9">
        <v>270</v>
      </c>
      <c r="B272" s="10" t="s">
        <v>621</v>
      </c>
      <c r="C272" s="9" t="s">
        <v>626</v>
      </c>
      <c r="D272" s="9" t="s">
        <v>627</v>
      </c>
      <c r="E272" s="11">
        <v>70.1</v>
      </c>
      <c r="F272" s="9" t="s">
        <v>13</v>
      </c>
      <c r="G272" s="9"/>
      <c r="H272" s="11">
        <f t="shared" si="6"/>
        <v>70.1</v>
      </c>
      <c r="I272" s="9"/>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c r="HT272" s="13"/>
      <c r="HU272" s="13"/>
      <c r="HV272" s="13"/>
      <c r="HW272" s="13"/>
      <c r="HX272" s="13"/>
      <c r="HY272" s="13"/>
      <c r="HZ272" s="13"/>
      <c r="IA272" s="13"/>
      <c r="IB272" s="13"/>
      <c r="IC272" s="13"/>
      <c r="ID272" s="13"/>
      <c r="IE272" s="13"/>
      <c r="IF272" s="13"/>
      <c r="IG272" s="13"/>
    </row>
    <row r="273" spans="1:241" s="1" customFormat="1" ht="18" customHeight="1">
      <c r="A273" s="9">
        <v>271</v>
      </c>
      <c r="B273" s="10" t="s">
        <v>628</v>
      </c>
      <c r="C273" s="9" t="s">
        <v>629</v>
      </c>
      <c r="D273" s="9" t="s">
        <v>630</v>
      </c>
      <c r="E273" s="11">
        <v>71.6</v>
      </c>
      <c r="F273" s="9" t="s">
        <v>13</v>
      </c>
      <c r="G273" s="9"/>
      <c r="H273" s="11">
        <f t="shared" si="6"/>
        <v>71.6</v>
      </c>
      <c r="I273" s="9"/>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c r="HT273" s="13"/>
      <c r="HU273" s="13"/>
      <c r="HV273" s="13"/>
      <c r="HW273" s="13"/>
      <c r="HX273" s="13"/>
      <c r="HY273" s="13"/>
      <c r="HZ273" s="13"/>
      <c r="IA273" s="13"/>
      <c r="IB273" s="13"/>
      <c r="IC273" s="13"/>
      <c r="ID273" s="13"/>
      <c r="IE273" s="13"/>
      <c r="IF273" s="13"/>
      <c r="IG273" s="13"/>
    </row>
    <row r="274" spans="1:241" s="1" customFormat="1" ht="18" customHeight="1">
      <c r="A274" s="9">
        <v>272</v>
      </c>
      <c r="B274" s="10" t="s">
        <v>628</v>
      </c>
      <c r="C274" s="9" t="s">
        <v>631</v>
      </c>
      <c r="D274" s="9" t="s">
        <v>632</v>
      </c>
      <c r="E274" s="11">
        <v>71</v>
      </c>
      <c r="F274" s="9" t="s">
        <v>13</v>
      </c>
      <c r="G274" s="9"/>
      <c r="H274" s="11">
        <f t="shared" si="6"/>
        <v>71</v>
      </c>
      <c r="I274" s="9"/>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c r="HT274" s="13"/>
      <c r="HU274" s="13"/>
      <c r="HV274" s="13"/>
      <c r="HW274" s="13"/>
      <c r="HX274" s="13"/>
      <c r="HY274" s="13"/>
      <c r="HZ274" s="13"/>
      <c r="IA274" s="13"/>
      <c r="IB274" s="13"/>
      <c r="IC274" s="13"/>
      <c r="ID274" s="13"/>
      <c r="IE274" s="13"/>
      <c r="IF274" s="13"/>
      <c r="IG274" s="13"/>
    </row>
    <row r="275" spans="1:241" s="1" customFormat="1" ht="18" customHeight="1">
      <c r="A275" s="9">
        <v>273</v>
      </c>
      <c r="B275" s="10" t="s">
        <v>628</v>
      </c>
      <c r="C275" s="9" t="s">
        <v>633</v>
      </c>
      <c r="D275" s="9" t="s">
        <v>634</v>
      </c>
      <c r="E275" s="11">
        <v>70.9</v>
      </c>
      <c r="F275" s="9" t="s">
        <v>13</v>
      </c>
      <c r="G275" s="9"/>
      <c r="H275" s="11">
        <f t="shared" si="6"/>
        <v>70.9</v>
      </c>
      <c r="I275" s="9"/>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c r="HT275" s="13"/>
      <c r="HU275" s="13"/>
      <c r="HV275" s="13"/>
      <c r="HW275" s="13"/>
      <c r="HX275" s="13"/>
      <c r="HY275" s="13"/>
      <c r="HZ275" s="13"/>
      <c r="IA275" s="13"/>
      <c r="IB275" s="13"/>
      <c r="IC275" s="13"/>
      <c r="ID275" s="13"/>
      <c r="IE275" s="13"/>
      <c r="IF275" s="13"/>
      <c r="IG275" s="13"/>
    </row>
    <row r="276" spans="1:9" ht="34.5" customHeight="1">
      <c r="A276" s="21" t="s">
        <v>635</v>
      </c>
      <c r="B276" s="21"/>
      <c r="C276" s="21"/>
      <c r="D276" s="21"/>
      <c r="E276" s="21"/>
      <c r="F276" s="21"/>
      <c r="G276" s="21"/>
      <c r="H276" s="21"/>
      <c r="I276" s="21"/>
    </row>
    <row r="277" ht="18" customHeight="1">
      <c r="D277" s="13"/>
    </row>
    <row r="278" ht="18" customHeight="1">
      <c r="D278" s="17"/>
    </row>
  </sheetData>
  <sheetProtection/>
  <mergeCells count="2">
    <mergeCell ref="A1:I1"/>
    <mergeCell ref="A276:I276"/>
  </mergeCells>
  <printOptions/>
  <pageMargins left="0.700694444444445" right="0.700694444444445" top="0.751388888888889" bottom="0.751388888888889" header="0.298611111111111" footer="0.2986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2006-09-13T11:21:00Z</dcterms:created>
  <dcterms:modified xsi:type="dcterms:W3CDTF">2019-11-12T00:56:18Z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