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591" activeTab="0"/>
  </bookViews>
  <sheets>
    <sheet name="岗位表" sheetId="1" r:id="rId1"/>
  </sheets>
  <definedNames>
    <definedName name="_xlnm.Print_Area" localSheetId="0">'岗位表'!$A$2:$L$31</definedName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<sst xmlns="http://schemas.openxmlformats.org/spreadsheetml/2006/main" count="184" uniqueCount="111">
  <si>
    <t>主管部门</t>
  </si>
  <si>
    <t>招聘
单位</t>
  </si>
  <si>
    <t>招聘人数</t>
  </si>
  <si>
    <t>招聘岗位所需资格条件</t>
  </si>
  <si>
    <t xml:space="preserve">笔试科目      </t>
  </si>
  <si>
    <t>备注</t>
  </si>
  <si>
    <t>专业</t>
  </si>
  <si>
    <t>学历（学位）</t>
  </si>
  <si>
    <t>年龄</t>
  </si>
  <si>
    <t>其他</t>
  </si>
  <si>
    <t>管理</t>
  </si>
  <si>
    <t>本科（学士）及以上</t>
  </si>
  <si>
    <t xml:space="preserve">
30周岁以下</t>
  </si>
  <si>
    <t>____________________</t>
  </si>
  <si>
    <t>__________________</t>
  </si>
  <si>
    <t>管理</t>
  </si>
  <si>
    <t xml:space="preserve">        专业不限    </t>
  </si>
  <si>
    <t>本科（学士）及以上</t>
  </si>
  <si>
    <t xml:space="preserve">
30周岁以下</t>
  </si>
  <si>
    <t>屯溪区投资审计中心</t>
  </si>
  <si>
    <t>本科：财政学类、审计学专业、会计学专业、财务管理专业、工程造价专业、计算机科学与技术专业、软件工程专业                                   研究生：应用经济学（一级学科）、计算机科学与技术（一级学科）、会计学（二级学科）</t>
  </si>
  <si>
    <t xml:space="preserve">
35周岁以下</t>
  </si>
  <si>
    <t>屯溪区文旅体融合发展中心</t>
  </si>
  <si>
    <t>专业技术</t>
  </si>
  <si>
    <t>本科及以上</t>
  </si>
  <si>
    <t>屯溪区城乡建设服务中心</t>
  </si>
  <si>
    <t xml:space="preserve"> 本科：土木类（不含特设专业）、建筑类（不含特设专业）                      研究生：建筑学（一级学科)、土木工程（一级学科）</t>
  </si>
  <si>
    <t>35周岁以下</t>
  </si>
  <si>
    <t>屯溪区退役军人事务局</t>
  </si>
  <si>
    <t>本科及以上</t>
  </si>
  <si>
    <t>35周岁以下</t>
  </si>
  <si>
    <t>专业技术</t>
  </si>
  <si>
    <t>本科：会计学专业、经济学专业、财政学专业、金融学专业                       
研究生：会计学（二级学科）</t>
  </si>
  <si>
    <t xml:space="preserve">
35周岁以下</t>
  </si>
  <si>
    <t>不限专业</t>
  </si>
  <si>
    <t>本科：法学专业、建筑学专业、城乡规划专业                       研究生：法学（一级学科）、建筑设计及其理论（二级学科）、城市规划与设计（二级学科）</t>
  </si>
  <si>
    <t>屯溪区财政局</t>
  </si>
  <si>
    <t>管理</t>
  </si>
  <si>
    <t>本科（学士）及以上</t>
  </si>
  <si>
    <t xml:space="preserve">
30周岁以下</t>
  </si>
  <si>
    <t>屯溪区发展和改革委员会</t>
  </si>
  <si>
    <t>本科：土木工程专业、工程管理专业、工商管理专业、城乡规划专业
研究生：土木工程（一级学科）</t>
  </si>
  <si>
    <t>本科及以上</t>
  </si>
  <si>
    <t xml:space="preserve">
35周岁以下</t>
  </si>
  <si>
    <t>本科：国民经济管理专业、应用统计学专业、汉语言文学专业、物联网工程专业、电子信息工程专业
研究生：应用经济学（一级学科）、计算机科学与技术（一级学科）</t>
  </si>
  <si>
    <t>屯溪区自然资源和规划局</t>
  </si>
  <si>
    <t>屯溪区土地储备中心</t>
  </si>
  <si>
    <t>屯溪区城市管理行政执法局</t>
  </si>
  <si>
    <t>屯溪区市政园林管理中心</t>
  </si>
  <si>
    <t>专业技术</t>
  </si>
  <si>
    <t>本科： 给排水科学与工程专业  土木工程专业 建筑电气与智能化专业                         研究生：市政工程（二级学科）</t>
  </si>
  <si>
    <t>本科（学士）及以上</t>
  </si>
  <si>
    <t xml:space="preserve">
35周岁以下</t>
  </si>
  <si>
    <t>本科：电气类                       研究生：电气工程（一级学科）</t>
  </si>
  <si>
    <t>本科：水利水电工程专业
研究生：水利水电工程（二级学科）</t>
  </si>
  <si>
    <t>本科：动植物检疫专业
研究生：畜牧学（一级学科）</t>
  </si>
  <si>
    <t>本科：汉语言文学专业；新闻学专业；法学专业；                          研究生：中国语言文学（一级学科）；新闻学（二级学科）；法学（一级学科）</t>
  </si>
  <si>
    <t xml:space="preserve">本科：会计学专业，财务管理专业                        研究生：会计学（二级学科） </t>
  </si>
  <si>
    <t>本科：金融学类                  研究生：金融学（二级学科）</t>
  </si>
  <si>
    <t>本科：  法学类                            研究生：法学（一级学科）</t>
  </si>
  <si>
    <t>本科：临床医学专业、基础医学专业、预防医学专业、药学专业、护理学专业、医学信息工程专业
研究生：内科学（二级学科）、外科学（二级学科）、康复医学与理疗学（二级学科）</t>
  </si>
  <si>
    <t>本科：会计学专业、财务管理专业、财政学专业                   
研究生：会计学（二级学科）、财政学（二级学科）</t>
  </si>
  <si>
    <t>本科：汉语言文学专业、新闻学专业                       
研究生： 中国语言文学（一级学科）、新闻传播学（一级学科）</t>
  </si>
  <si>
    <t>屯溪区委改革发展研究室</t>
  </si>
  <si>
    <t>屯溪区事业单位登记管理局</t>
  </si>
  <si>
    <t>屯溪区财政金融管理服务中心</t>
  </si>
  <si>
    <t>屯溪区审计局</t>
  </si>
  <si>
    <t>屯溪区文化旅游体育局</t>
  </si>
  <si>
    <t>屯溪区新型农村合作医疗管理局</t>
  </si>
  <si>
    <t>屯溪区昱中街道办事处</t>
  </si>
  <si>
    <r>
      <t>合</t>
    </r>
    <r>
      <rPr>
        <sz val="16"/>
        <rFont val="Times New Roman"/>
        <family val="1"/>
      </rPr>
      <t xml:space="preserve">       </t>
    </r>
    <r>
      <rPr>
        <sz val="16"/>
        <rFont val="宋体"/>
        <family val="0"/>
      </rPr>
      <t>计</t>
    </r>
  </si>
  <si>
    <t>屯溪区重点项目服务中心</t>
  </si>
  <si>
    <t>本科：中国语言文学类           研究生：中国语言文学（一级学科）</t>
  </si>
  <si>
    <t>本科：秘书学专业、新闻学专业、汉语言专业、汉语言文学专业                       研究生：语言学及应用语言学（二级学科）、新闻学（二级学科）</t>
  </si>
  <si>
    <t>岗位类别</t>
  </si>
  <si>
    <t>本科：土木类、自动化类、农业水利工程专业、城乡规划专业                       研究生：土木工程（一级学科）、农业机械化工程（二级学科）、水利水电工程（二级学科）</t>
  </si>
  <si>
    <t>本科：统计学类、经济统计学专业、财务管理专业                      研究生：应用经济学（一级学科）、会计学（二级学科）、统计学（二级学科）</t>
  </si>
  <si>
    <t>屯溪区房屋征收事务中心</t>
  </si>
  <si>
    <t>《公共基础知识》+《申论》</t>
  </si>
  <si>
    <t xml:space="preserve">条件艰苦，适宜男性报考
</t>
  </si>
  <si>
    <t>屯溪区退役军人服务管理中心</t>
  </si>
  <si>
    <t>屯溪区委机构编制委员会办公室</t>
  </si>
  <si>
    <t>屯溪区数据资源管理局</t>
  </si>
  <si>
    <t>屯溪区数据管理中心</t>
  </si>
  <si>
    <t>屯溪区医疗保障局</t>
  </si>
  <si>
    <t>屯溪区住房和城乡建设局</t>
  </si>
  <si>
    <t>屯溪区老街街道办事处</t>
  </si>
  <si>
    <t>屯溪区老街街道综合治理中心</t>
  </si>
  <si>
    <t>屯溪区昱中街道便民服务中心</t>
  </si>
  <si>
    <t>屯溪区阳湖镇综合治理中心</t>
  </si>
  <si>
    <t>屯溪区黎阳镇便民服务中心</t>
  </si>
  <si>
    <t>屯溪区屯光镇便民服务中心</t>
  </si>
  <si>
    <t>管理</t>
  </si>
  <si>
    <t>管理</t>
  </si>
  <si>
    <t>2019年下半年屯溪区部分事业单位公开招聘人员计划(岗位)表</t>
  </si>
  <si>
    <t>屯溪区政府</t>
  </si>
  <si>
    <t>屯溪区新潭镇政务服务中心</t>
  </si>
  <si>
    <t>岗位代码</t>
  </si>
  <si>
    <t>咨询电话</t>
  </si>
  <si>
    <t>屯溪区委</t>
  </si>
  <si>
    <t>屯溪区阳湖镇政府</t>
  </si>
  <si>
    <t>屯溪区黎阳镇政府</t>
  </si>
  <si>
    <t>屯溪区屯光镇政府</t>
  </si>
  <si>
    <t>屯溪区新潭镇政府</t>
  </si>
  <si>
    <t>0559-2596311</t>
  </si>
  <si>
    <t>本科：会计学专业、财务管理专业、金融学类                       研究生：会计学（二级学科）</t>
  </si>
  <si>
    <t>管理</t>
  </si>
  <si>
    <t>管理</t>
  </si>
  <si>
    <r>
      <rPr>
        <b/>
        <sz val="12"/>
        <rFont val="楷体"/>
        <family val="3"/>
      </rPr>
      <t>本科：法学专业、秘书学专业、汉语言文学专业</t>
    </r>
    <r>
      <rPr>
        <sz val="12"/>
        <rFont val="楷体"/>
        <family val="3"/>
      </rPr>
      <t xml:space="preserve">                       </t>
    </r>
    <r>
      <rPr>
        <b/>
        <sz val="12"/>
        <rFont val="楷体"/>
        <family val="3"/>
      </rPr>
      <t>研究生：法学理论（二级学科）、法律史（二级学科）、宪法学与行政法学（二级学科）、诉讼法学（二级学科）、语言学及应用语言学（二级学科）</t>
    </r>
  </si>
  <si>
    <t>具有2年以上工作经历</t>
  </si>
  <si>
    <t>具有2年以上工作经历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</si>
</sst>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_);\(&quot;$&quot;#,##0\)"/>
    <numFmt numFmtId="178" formatCode="_-* #,##0_-;\-* #,##0_-;_-* &quot;-&quot;_-;_-@_-"/>
    <numFmt numFmtId="179" formatCode="#,##0;\-#,##0;&quot;-&quot;"/>
    <numFmt numFmtId="180" formatCode="_-&quot;$&quot;\ * #,##0_-;_-&quot;$&quot;\ * #,##0\-;_-&quot;$&quot;\ * &quot;-&quot;_-;_-@_-"/>
    <numFmt numFmtId="181" formatCode="#,##0;\(#,##0\)"/>
    <numFmt numFmtId="182" formatCode="_-* #,##0.00_-;\-* #,##0.00_-;_-* &quot;-&quot;??_-;_-@_-"/>
    <numFmt numFmtId="183" formatCode="0.0%"/>
    <numFmt numFmtId="184" formatCode="_-&quot;$&quot;\ * #,##0.00_-;_-&quot;$&quot;\ * #,##0.00\-;_-&quot;$&quot;\ * &quot;-&quot;??_-;_-@_-"/>
    <numFmt numFmtId="185" formatCode="0.00_)"/>
    <numFmt numFmtId="186" formatCode="#,##0.0_);\(#,##0.0\)"/>
    <numFmt numFmtId="187" formatCode="\$#,##0.00;\(\$#,##0.00\)"/>
    <numFmt numFmtId="188" formatCode="\$#,##0;\(\$#,##0\)"/>
    <numFmt numFmtId="189" formatCode="_-* #,##0.00\ _k_r_-;\-* #,##0.00\ _k_r_-;_-* &quot;-&quot;??\ _k_r_-;_-@_-"/>
    <numFmt numFmtId="190" formatCode="_ [$€-2]* #,##0.00_ ;_ [$€-2]* \-#,##0.00_ ;_ [$€-2]* &quot;-&quot;??_ "/>
    <numFmt numFmtId="191" formatCode="#,##0.00_);#,##0.00\)"/>
    <numFmt numFmtId="192" formatCode="&quot;$&quot;\ #,##0.00_-;[Red]&quot;$&quot;\ #,##0.00\-"/>
    <numFmt numFmtId="193" formatCode="&quot;$&quot;#,##0.00_);[Red]\(&quot;$&quot;#,##0.00\)"/>
    <numFmt numFmtId="194" formatCode="&quot;$&quot;#,##0_);[Red]\(&quot;$&quot;#,##0\)"/>
    <numFmt numFmtId="195" formatCode="_-&quot;$&quot;* #,##0_-;\-&quot;$&quot;* #,##0_-;_-&quot;$&quot;* &quot;-&quot;_-;_-@_-"/>
    <numFmt numFmtId="196" formatCode="_-* #,##0\ _k_r_-;\-* #,##0\ _k_r_-;_-* &quot;-&quot;\ _k_r_-;_-@_-"/>
    <numFmt numFmtId="197" formatCode="0.00000&quot;  &quot;"/>
    <numFmt numFmtId="198" formatCode="&quot;\&quot;#,##0;&quot;\&quot;&quot;\&quot;\-#,##0"/>
    <numFmt numFmtId="199" formatCode="_-&quot;$&quot;* #,##0.00_-;\-&quot;$&quot;* #,##0.00_-;_-&quot;$&quot;* &quot;-&quot;??_-;_-@_-"/>
    <numFmt numFmtId="200" formatCode="&quot;\&quot;#,##0;[Red]&quot;\&quot;&quot;\&quot;\-#,##0"/>
    <numFmt numFmtId="201" formatCode="&quot;\&quot;#,##0.00;[Red]&quot;\&quot;&quot;\&quot;&quot;\&quot;&quot;\&quot;&quot;\&quot;&quot;\&quot;\-#,##0.00"/>
    <numFmt numFmtId="202" formatCode="&quot;\&quot;#,##0.00;[Red]&quot;\&quot;\-#,##0.00"/>
    <numFmt numFmtId="203" formatCode="&quot;\&quot;#,##0;[Red]&quot;\&quot;\-#,##0"/>
  </numFmts>
  <fonts count="68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name val="楷体"/>
      <family val="3"/>
    </font>
    <font>
      <sz val="12"/>
      <name val="Times New Roman"/>
      <family val="1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2"/>
      <name val="柧挬"/>
      <family val="0"/>
    </font>
    <font>
      <sz val="10"/>
      <color indexed="8"/>
      <name val="Arial"/>
      <family val="2"/>
    </font>
    <font>
      <sz val="7"/>
      <name val="Helv"/>
      <family val="2"/>
    </font>
    <font>
      <sz val="10"/>
      <name val="Times New Roman"/>
      <family val="1"/>
    </font>
    <font>
      <sz val="10"/>
      <name val="Courier"/>
      <family val="3"/>
    </font>
    <font>
      <sz val="10"/>
      <name val="Arial Narrow"/>
      <family val="2"/>
    </font>
    <font>
      <b/>
      <i/>
      <sz val="16"/>
      <name val="Helv"/>
      <family val="2"/>
    </font>
    <font>
      <b/>
      <sz val="9"/>
      <name val="Arial"/>
      <family val="2"/>
    </font>
    <font>
      <sz val="12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华文楷体"/>
      <family val="0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sz val="11"/>
      <color indexed="17"/>
      <name val="华文楷体"/>
      <family val="0"/>
    </font>
    <font>
      <sz val="12"/>
      <name val="바탕체"/>
      <family val="3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4"/>
      <name val="楷体"/>
      <family val="3"/>
    </font>
    <font>
      <sz val="7"/>
      <name val="Small Fonts"/>
      <family val="2"/>
    </font>
    <font>
      <sz val="7"/>
      <color indexed="10"/>
      <name val="Helv"/>
      <family val="2"/>
    </font>
    <font>
      <sz val="10"/>
      <name val="楷体"/>
      <family val="3"/>
    </font>
    <font>
      <sz val="10"/>
      <name val="奔覆眉"/>
      <family val="0"/>
    </font>
    <font>
      <sz val="12"/>
      <name val="新細明體"/>
      <family val="1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楷体"/>
      <family val="3"/>
    </font>
    <font>
      <b/>
      <sz val="14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b/>
      <sz val="11"/>
      <name val="仿宋_GB2312"/>
      <family val="3"/>
    </font>
    <font>
      <sz val="12"/>
      <name val="楷体"/>
      <family val="3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1"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49" fontId="0" fillId="0" borderId="0" applyFont="0" applyFill="0" applyBorder="0" applyAlignment="0" applyProtection="0"/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0" borderId="0">
      <alignment/>
      <protection locked="0"/>
    </xf>
    <xf numFmtId="0" fontId="13" fillId="0" borderId="0">
      <alignment horizontal="center" wrapText="1"/>
      <protection locked="0"/>
    </xf>
    <xf numFmtId="3" fontId="33" fillId="0" borderId="0">
      <alignment/>
      <protection/>
    </xf>
    <xf numFmtId="177" fontId="30" fillId="0" borderId="1" applyAlignment="0" applyProtection="0"/>
    <xf numFmtId="179" fontId="32" fillId="0" borderId="0" applyFill="0" applyBorder="0" applyAlignment="0">
      <protection/>
    </xf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1" fontId="34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34" fillId="0" borderId="0">
      <alignment/>
      <protection/>
    </xf>
    <xf numFmtId="15" fontId="4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4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2" applyNumberFormat="0" applyAlignment="0" applyProtection="0"/>
    <xf numFmtId="0" fontId="44" fillId="0" borderId="3">
      <alignment horizontal="left" vertical="center"/>
      <protection/>
    </xf>
    <xf numFmtId="0" fontId="46" fillId="0" borderId="0" applyNumberFormat="0" applyFill="0" applyBorder="0" applyAlignment="0" applyProtection="0"/>
    <xf numFmtId="0" fontId="43" fillId="17" borderId="4" applyNumberFormat="0" applyBorder="0" applyAlignment="0" applyProtection="0"/>
    <xf numFmtId="186" fontId="39" fillId="18" borderId="0">
      <alignment/>
      <protection/>
    </xf>
    <xf numFmtId="186" fontId="48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>
      <alignment/>
      <protection/>
    </xf>
    <xf numFmtId="37" fontId="54" fillId="0" borderId="0">
      <alignment/>
      <protection/>
    </xf>
    <xf numFmtId="0" fontId="35" fillId="0" borderId="0">
      <alignment/>
      <protection/>
    </xf>
    <xf numFmtId="198" fontId="0" fillId="0" borderId="0">
      <alignment/>
      <protection/>
    </xf>
    <xf numFmtId="183" fontId="0" fillId="0" borderId="0">
      <alignment/>
      <protection/>
    </xf>
    <xf numFmtId="185" fontId="37" fillId="0" borderId="0">
      <alignment/>
      <protection/>
    </xf>
    <xf numFmtId="183" fontId="0" fillId="0" borderId="0">
      <alignment/>
      <protection/>
    </xf>
    <xf numFmtId="0" fontId="25" fillId="0" borderId="0">
      <alignment/>
      <protection/>
    </xf>
    <xf numFmtId="14" fontId="1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0" fillId="0" borderId="5">
      <alignment horizontal="center"/>
      <protection/>
    </xf>
    <xf numFmtId="3" fontId="0" fillId="0" borderId="0" applyFont="0" applyFill="0" applyBorder="0" applyAlignment="0" applyProtection="0"/>
    <xf numFmtId="0" fontId="0" fillId="20" borderId="0" applyNumberFormat="0" applyFont="0" applyBorder="0" applyAlignment="0" applyProtection="0"/>
    <xf numFmtId="3" fontId="55" fillId="0" borderId="0">
      <alignment/>
      <protection/>
    </xf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1" borderId="6">
      <alignment/>
      <protection locked="0"/>
    </xf>
    <xf numFmtId="0" fontId="47" fillId="0" borderId="0">
      <alignment/>
      <protection/>
    </xf>
    <xf numFmtId="0" fontId="41" fillId="21" borderId="6">
      <alignment/>
      <protection locked="0"/>
    </xf>
    <xf numFmtId="0" fontId="41" fillId="21" borderId="6">
      <alignment/>
      <protection locked="0"/>
    </xf>
    <xf numFmtId="19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7" applyNumberFormat="0" applyFill="0" applyProtection="0">
      <alignment horizontal="right"/>
    </xf>
    <xf numFmtId="0" fontId="20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7" applyNumberFormat="0" applyFill="0" applyProtection="0">
      <alignment horizontal="center"/>
    </xf>
    <xf numFmtId="0" fontId="56" fillId="0" borderId="11" applyNumberFormat="0" applyFill="0" applyProtection="0">
      <alignment horizontal="center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8" fillId="22" borderId="14" applyNumberFormat="0" applyAlignment="0" applyProtection="0"/>
    <xf numFmtId="0" fontId="18" fillId="22" borderId="1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11" applyNumberFormat="0" applyFill="0" applyProtection="0">
      <alignment horizontal="left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>
      <alignment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6" fontId="25" fillId="0" borderId="11" applyFill="0" applyProtection="0">
      <alignment horizontal="right"/>
    </xf>
    <xf numFmtId="0" fontId="25" fillId="0" borderId="7" applyNumberFormat="0" applyFill="0" applyProtection="0">
      <alignment horizontal="left"/>
    </xf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4" fillId="16" borderId="16" applyNumberFormat="0" applyAlignment="0" applyProtection="0"/>
    <xf numFmtId="0" fontId="14" fillId="16" borderId="16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1" fontId="25" fillId="0" borderId="11" applyFill="0" applyProtection="0">
      <alignment horizontal="center"/>
    </xf>
    <xf numFmtId="0" fontId="32" fillId="0" borderId="0">
      <alignment vertical="top"/>
      <protection/>
    </xf>
    <xf numFmtId="0" fontId="58" fillId="0" borderId="0">
      <alignment/>
      <protection/>
    </xf>
    <xf numFmtId="0" fontId="27" fillId="0" borderId="0" applyNumberFormat="0" applyFill="0" applyBorder="0" applyAlignment="0" applyProtection="0"/>
    <xf numFmtId="0" fontId="31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25" fillId="0" borderId="4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144" applyFont="1" applyBorder="1" applyAlignment="1">
      <alignment horizontal="center" vertical="center" wrapText="1"/>
      <protection/>
    </xf>
    <xf numFmtId="0" fontId="5" fillId="0" borderId="4" xfId="145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 wrapText="1"/>
    </xf>
    <xf numFmtId="0" fontId="5" fillId="28" borderId="4" xfId="0" applyFont="1" applyFill="1" applyBorder="1" applyAlignment="1">
      <alignment horizontal="center" vertical="center" wrapText="1"/>
    </xf>
    <xf numFmtId="0" fontId="61" fillId="0" borderId="4" xfId="0" applyFont="1" applyBorder="1" applyAlignment="1">
      <alignment vertical="center" wrapText="1" readingOrder="1"/>
    </xf>
    <xf numFmtId="0" fontId="61" fillId="0" borderId="4" xfId="0" applyFont="1" applyBorder="1" applyAlignment="1">
      <alignment horizontal="left" vertical="center" wrapText="1"/>
    </xf>
    <xf numFmtId="0" fontId="63" fillId="0" borderId="4" xfId="0" applyFont="1" applyBorder="1" applyAlignment="1">
      <alignment horizontal="center" vertical="center" wrapText="1"/>
    </xf>
    <xf numFmtId="0" fontId="62" fillId="0" borderId="7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227">
    <cellStyle name="Normal" xfId="0"/>
    <cellStyle name="_x0007_" xfId="15"/>
    <cellStyle name="&#10;mouse.drv=lm" xfId="16"/>
    <cellStyle name="_Book1" xfId="17"/>
    <cellStyle name="_Book1_1" xfId="18"/>
    <cellStyle name="_Book1_2" xfId="19"/>
    <cellStyle name="_ET_STYLE_NoName_00_" xfId="20"/>
    <cellStyle name="20% - 强调文字颜色 1" xfId="21"/>
    <cellStyle name="20% - 强调文字颜色 1 2" xfId="22"/>
    <cellStyle name="20% - 强调文字颜色 2" xfId="23"/>
    <cellStyle name="20% - 强调文字颜色 2 2" xfId="24"/>
    <cellStyle name="20% - 强调文字颜色 3" xfId="25"/>
    <cellStyle name="20% - 强调文字颜色 3 2" xfId="26"/>
    <cellStyle name="20% - 强调文字颜色 4" xfId="27"/>
    <cellStyle name="20% - 强调文字颜色 4 2" xfId="28"/>
    <cellStyle name="20% - 强调文字颜色 5" xfId="29"/>
    <cellStyle name="20% - 强调文字颜色 5 2" xfId="30"/>
    <cellStyle name="20% - 强调文字颜色 6" xfId="31"/>
    <cellStyle name="20% - 强调文字颜色 6 2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60% - 强调文字颜色 1" xfId="45"/>
    <cellStyle name="60% - 强调文字颜色 1 2" xfId="46"/>
    <cellStyle name="60% - 强调文字颜色 2" xfId="47"/>
    <cellStyle name="60% - 强调文字颜色 2 2" xfId="48"/>
    <cellStyle name="60% - 强调文字颜色 3" xfId="49"/>
    <cellStyle name="60% - 强调文字颜色 3 2" xfId="50"/>
    <cellStyle name="60% - 强调文字颜色 4" xfId="51"/>
    <cellStyle name="60% - 强调文字颜色 4 2" xfId="52"/>
    <cellStyle name="60% - 强调文字颜色 5" xfId="53"/>
    <cellStyle name="60% - 强调文字颜色 5 2" xfId="54"/>
    <cellStyle name="60% - 强调文字颜色 6" xfId="55"/>
    <cellStyle name="60% - 强调文字颜色 6 2" xfId="56"/>
    <cellStyle name="6mal" xfId="57"/>
    <cellStyle name="args.style" xfId="58"/>
    <cellStyle name="Black" xfId="59"/>
    <cellStyle name="Border" xfId="60"/>
    <cellStyle name="Calc Currency (0)" xfId="61"/>
    <cellStyle name="ColLevel_0" xfId="62"/>
    <cellStyle name="Comma [0]_!!!GO" xfId="63"/>
    <cellStyle name="comma zerodec" xfId="64"/>
    <cellStyle name="Comma_!!!GO" xfId="65"/>
    <cellStyle name="Currency [0]_!!!GO" xfId="66"/>
    <cellStyle name="Currency_!!!GO" xfId="67"/>
    <cellStyle name="Currency1" xfId="68"/>
    <cellStyle name="Date" xfId="69"/>
    <cellStyle name="Dezimal [0]_laroux" xfId="70"/>
    <cellStyle name="Dezimal_laroux" xfId="71"/>
    <cellStyle name="Dollar (zero dec)" xfId="72"/>
    <cellStyle name="Euro" xfId="73"/>
    <cellStyle name="Euro 2" xfId="74"/>
    <cellStyle name="Followed Hyperlink_AheadBehind.xls Chart 23" xfId="75"/>
    <cellStyle name="Grey" xfId="76"/>
    <cellStyle name="Header1" xfId="77"/>
    <cellStyle name="Header2" xfId="78"/>
    <cellStyle name="Hyperlink_AheadBehind.xls Chart 23" xfId="79"/>
    <cellStyle name="Input [yellow]" xfId="80"/>
    <cellStyle name="Input Cells" xfId="81"/>
    <cellStyle name="Linked Cells" xfId="82"/>
    <cellStyle name="Millares [0]_96 Risk" xfId="83"/>
    <cellStyle name="Millares_96 Risk" xfId="84"/>
    <cellStyle name="Milliers [0]_!!!GO" xfId="85"/>
    <cellStyle name="Milliers_!!!GO" xfId="86"/>
    <cellStyle name="Moneda [0]_96 Risk" xfId="87"/>
    <cellStyle name="Moneda_96 Risk" xfId="88"/>
    <cellStyle name="Mon閠aire [0]_!!!GO" xfId="89"/>
    <cellStyle name="Mon閠aire_!!!GO" xfId="90"/>
    <cellStyle name="New Times Roman" xfId="91"/>
    <cellStyle name="no dec" xfId="92"/>
    <cellStyle name="Non défini" xfId="93"/>
    <cellStyle name="Normal - Style1" xfId="94"/>
    <cellStyle name="Normal - Style1 2" xfId="95"/>
    <cellStyle name="Normal - Style1 3" xfId="96"/>
    <cellStyle name="Normal - Style1_Book1" xfId="97"/>
    <cellStyle name="Normal_ SG&amp;A Bridge 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Red" xfId="109"/>
    <cellStyle name="row_def_array" xfId="110"/>
    <cellStyle name="RowLevel_0" xfId="111"/>
    <cellStyle name="sstot" xfId="112"/>
    <cellStyle name="Standard_AREAS" xfId="113"/>
    <cellStyle name="t" xfId="114"/>
    <cellStyle name="t_HVAC Equipment (3)" xfId="115"/>
    <cellStyle name="Tusental (0)_pldt" xfId="116"/>
    <cellStyle name="Tusental_pldt" xfId="117"/>
    <cellStyle name="Valuta (0)_pldt" xfId="118"/>
    <cellStyle name="Valuta_pldt" xfId="119"/>
    <cellStyle name="_laroux" xfId="120"/>
    <cellStyle name="だ_laroux" xfId="121"/>
    <cellStyle name="Percent" xfId="122"/>
    <cellStyle name="百分比 2" xfId="123"/>
    <cellStyle name="捠壿 [0.00]_PRODUCT DETAIL Q1" xfId="124"/>
    <cellStyle name="捠壿_PRODUCT DETAIL Q1" xfId="125"/>
    <cellStyle name="编号" xfId="126"/>
    <cellStyle name="标题" xfId="127"/>
    <cellStyle name="标题 1" xfId="128"/>
    <cellStyle name="标题 1 2" xfId="129"/>
    <cellStyle name="标题 2" xfId="130"/>
    <cellStyle name="标题 2 2" xfId="131"/>
    <cellStyle name="标题 3" xfId="132"/>
    <cellStyle name="标题 3 2" xfId="133"/>
    <cellStyle name="标题 4" xfId="134"/>
    <cellStyle name="标题 4 2" xfId="135"/>
    <cellStyle name="标题 5" xfId="136"/>
    <cellStyle name="标题1" xfId="137"/>
    <cellStyle name="部门" xfId="138"/>
    <cellStyle name="差" xfId="139"/>
    <cellStyle name="差 2" xfId="140"/>
    <cellStyle name="差_Book1" xfId="141"/>
    <cellStyle name="差_Book1_总表" xfId="142"/>
    <cellStyle name="差_总表" xfId="143"/>
    <cellStyle name="常规 10" xfId="144"/>
    <cellStyle name="常规 11" xfId="145"/>
    <cellStyle name="常规 2" xfId="146"/>
    <cellStyle name="常规 2 2" xfId="147"/>
    <cellStyle name="常规 2_Book1" xfId="148"/>
    <cellStyle name="常规 3" xfId="149"/>
    <cellStyle name="常规 3 2" xfId="150"/>
    <cellStyle name="常规 3_Book1" xfId="151"/>
    <cellStyle name="常规 4" xfId="152"/>
    <cellStyle name="常规 5" xfId="153"/>
    <cellStyle name="常规 6" xfId="154"/>
    <cellStyle name="常规 7" xfId="155"/>
    <cellStyle name="常规 8" xfId="156"/>
    <cellStyle name="超级链接" xfId="157"/>
    <cellStyle name="超级链接 2" xfId="158"/>
    <cellStyle name="超级链接_Book1" xfId="159"/>
    <cellStyle name="Hyperlink" xfId="160"/>
    <cellStyle name="超链接 2" xfId="161"/>
    <cellStyle name="分级显示行_1_Book1" xfId="162"/>
    <cellStyle name="分级显示列_1_Book1" xfId="163"/>
    <cellStyle name="好" xfId="164"/>
    <cellStyle name="好 2" xfId="165"/>
    <cellStyle name="好_Book1" xfId="166"/>
    <cellStyle name="好_Book1_总表" xfId="167"/>
    <cellStyle name="好_总表" xfId="168"/>
    <cellStyle name="汇总" xfId="169"/>
    <cellStyle name="汇总 2" xfId="170"/>
    <cellStyle name="Currency" xfId="171"/>
    <cellStyle name="Currency [0]" xfId="172"/>
    <cellStyle name="貨幣 [0]_SGV" xfId="173"/>
    <cellStyle name="貨幣_SGV" xfId="174"/>
    <cellStyle name="计算" xfId="175"/>
    <cellStyle name="计算 2" xfId="176"/>
    <cellStyle name="检查单元格" xfId="177"/>
    <cellStyle name="检查单元格 2" xfId="178"/>
    <cellStyle name="解释性文本" xfId="179"/>
    <cellStyle name="解释性文本 2" xfId="180"/>
    <cellStyle name="借出原因" xfId="181"/>
    <cellStyle name="警告文本" xfId="182"/>
    <cellStyle name="警告文本 2" xfId="183"/>
    <cellStyle name="链接单元格" xfId="184"/>
    <cellStyle name="链接单元格 2" xfId="185"/>
    <cellStyle name="霓付 [0]_1202" xfId="186"/>
    <cellStyle name="霓付_1202" xfId="187"/>
    <cellStyle name="烹拳 [0]_1202" xfId="188"/>
    <cellStyle name="烹拳_1202" xfId="189"/>
    <cellStyle name="普通_ 白土" xfId="190"/>
    <cellStyle name="千分位[0]_ 白土" xfId="191"/>
    <cellStyle name="千分位_ 白土" xfId="192"/>
    <cellStyle name="千位[0]_ 方正PC" xfId="193"/>
    <cellStyle name="千位_ 方正PC" xfId="194"/>
    <cellStyle name="Comma" xfId="195"/>
    <cellStyle name="千位分隔 2" xfId="196"/>
    <cellStyle name="千位分隔 2 2" xfId="197"/>
    <cellStyle name="千位分隔 3" xfId="198"/>
    <cellStyle name="千位分隔 3 2" xfId="199"/>
    <cellStyle name="千位分隔 4" xfId="200"/>
    <cellStyle name="千位分隔 5" xfId="201"/>
    <cellStyle name="千位分隔 6" xfId="202"/>
    <cellStyle name="Comma [0]" xfId="203"/>
    <cellStyle name="千位分隔[0] 2" xfId="204"/>
    <cellStyle name="钎霖_(沥焊何巩)岿喊牢盔拌裙" xfId="205"/>
    <cellStyle name="强调文字颜色 1" xfId="206"/>
    <cellStyle name="强调文字颜色 1 2" xfId="207"/>
    <cellStyle name="强调文字颜色 2" xfId="208"/>
    <cellStyle name="强调文字颜色 2 2" xfId="209"/>
    <cellStyle name="强调文字颜色 3" xfId="210"/>
    <cellStyle name="强调文字颜色 3 2" xfId="211"/>
    <cellStyle name="强调文字颜色 4" xfId="212"/>
    <cellStyle name="强调文字颜色 4 2" xfId="213"/>
    <cellStyle name="强调文字颜色 5" xfId="214"/>
    <cellStyle name="强调文字颜色 5 2" xfId="215"/>
    <cellStyle name="强调文字颜色 6" xfId="216"/>
    <cellStyle name="强调文字颜色 6 2" xfId="217"/>
    <cellStyle name="日期" xfId="218"/>
    <cellStyle name="商品名称" xfId="219"/>
    <cellStyle name="适中" xfId="220"/>
    <cellStyle name="适中 2" xfId="221"/>
    <cellStyle name="输出" xfId="222"/>
    <cellStyle name="输出 2" xfId="223"/>
    <cellStyle name="输入" xfId="224"/>
    <cellStyle name="输入 2" xfId="225"/>
    <cellStyle name="数量" xfId="226"/>
    <cellStyle name="样式 1" xfId="227"/>
    <cellStyle name="一般_SGV" xfId="228"/>
    <cellStyle name="Followed Hyperlink" xfId="229"/>
    <cellStyle name="昗弨_BOOKSHIP" xfId="230"/>
    <cellStyle name="寘嬫愗傝 [0.00]_PRODUCT DETAIL Q1" xfId="231"/>
    <cellStyle name="寘嬫愗傝_PRODUCT DETAIL Q1" xfId="232"/>
    <cellStyle name="注释" xfId="233"/>
    <cellStyle name="注释 2" xfId="234"/>
    <cellStyle name="资产" xfId="235"/>
    <cellStyle name="콤마 [0]_BOILER-CO1" xfId="236"/>
    <cellStyle name="콤마_BOILER-CO1" xfId="237"/>
    <cellStyle name="통화 [0]_BOILER-CO1" xfId="238"/>
    <cellStyle name="통화_BOILER-CO1" xfId="239"/>
    <cellStyle name="표준_0N-HANDLING 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zoomScalePageLayoutView="0" workbookViewId="0" topLeftCell="A14">
      <selection activeCell="F17" sqref="F17"/>
    </sheetView>
  </sheetViews>
  <sheetFormatPr defaultColWidth="4.625" defaultRowHeight="14.25"/>
  <cols>
    <col min="1" max="1" width="18.375" style="1" customWidth="1"/>
    <col min="2" max="2" width="16.75390625" style="2" customWidth="1"/>
    <col min="3" max="3" width="6.875" style="2" customWidth="1"/>
    <col min="4" max="4" width="7.75390625" style="2" customWidth="1"/>
    <col min="5" max="5" width="5.25390625" style="1" customWidth="1"/>
    <col min="6" max="6" width="34.75390625" style="3" customWidth="1"/>
    <col min="7" max="7" width="14.125" style="3" customWidth="1"/>
    <col min="8" max="8" width="13.50390625" style="3" customWidth="1"/>
    <col min="9" max="9" width="11.875" style="2" customWidth="1"/>
    <col min="10" max="10" width="8.25390625" style="4" customWidth="1"/>
    <col min="11" max="11" width="18.125" style="2" customWidth="1"/>
    <col min="12" max="12" width="9.375" style="5" customWidth="1"/>
    <col min="13" max="16384" width="4.625" style="5" customWidth="1"/>
  </cols>
  <sheetData>
    <row r="1" ht="13.5" customHeight="1" hidden="1">
      <c r="A1" s="6"/>
    </row>
    <row r="2" spans="1:12" ht="36" customHeight="1">
      <c r="A2" s="46" t="s">
        <v>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1" ht="19.5" customHeight="1" hidden="1">
      <c r="A3" s="7"/>
      <c r="B3" s="7"/>
      <c r="C3" s="7"/>
      <c r="D3" s="7"/>
      <c r="E3" s="7"/>
      <c r="F3" s="7"/>
      <c r="G3" s="7"/>
      <c r="H3" s="7"/>
      <c r="I3" s="7"/>
      <c r="J3" s="5"/>
      <c r="K3" s="7"/>
    </row>
    <row r="4" spans="1:12" ht="54" customHeight="1">
      <c r="A4" s="50" t="s">
        <v>0</v>
      </c>
      <c r="B4" s="40" t="s">
        <v>1</v>
      </c>
      <c r="C4" s="50" t="s">
        <v>74</v>
      </c>
      <c r="D4" s="40" t="s">
        <v>97</v>
      </c>
      <c r="E4" s="42" t="s">
        <v>2</v>
      </c>
      <c r="F4" s="47" t="s">
        <v>3</v>
      </c>
      <c r="G4" s="48"/>
      <c r="H4" s="48"/>
      <c r="I4" s="49"/>
      <c r="J4" s="40" t="s">
        <v>5</v>
      </c>
      <c r="K4" s="44" t="s">
        <v>4</v>
      </c>
      <c r="L4" s="40" t="s">
        <v>98</v>
      </c>
    </row>
    <row r="5" spans="1:12" ht="54" customHeight="1">
      <c r="A5" s="43"/>
      <c r="B5" s="40"/>
      <c r="C5" s="45"/>
      <c r="D5" s="40"/>
      <c r="E5" s="43"/>
      <c r="F5" s="26" t="s">
        <v>6</v>
      </c>
      <c r="G5" s="26" t="s">
        <v>7</v>
      </c>
      <c r="H5" s="27" t="s">
        <v>8</v>
      </c>
      <c r="I5" s="27" t="s">
        <v>9</v>
      </c>
      <c r="J5" s="40"/>
      <c r="K5" s="45"/>
      <c r="L5" s="40"/>
    </row>
    <row r="6" spans="1:16" ht="89.25" customHeight="1">
      <c r="A6" s="8" t="s">
        <v>99</v>
      </c>
      <c r="B6" s="8" t="s">
        <v>63</v>
      </c>
      <c r="C6" s="8" t="s">
        <v>10</v>
      </c>
      <c r="D6" s="8">
        <v>80019</v>
      </c>
      <c r="E6" s="8">
        <v>2</v>
      </c>
      <c r="F6" s="9" t="s">
        <v>56</v>
      </c>
      <c r="G6" s="8" t="s">
        <v>11</v>
      </c>
      <c r="H6" s="8" t="s">
        <v>12</v>
      </c>
      <c r="I6" s="15"/>
      <c r="J6" s="8"/>
      <c r="K6" s="8" t="s">
        <v>78</v>
      </c>
      <c r="L6" s="38" t="s">
        <v>104</v>
      </c>
      <c r="P6" s="10"/>
    </row>
    <row r="7" spans="1:16" s="12" customFormat="1" ht="51" customHeight="1">
      <c r="A7" s="8" t="s">
        <v>81</v>
      </c>
      <c r="B7" s="8" t="s">
        <v>64</v>
      </c>
      <c r="C7" s="8" t="s">
        <v>15</v>
      </c>
      <c r="D7" s="8">
        <v>80020</v>
      </c>
      <c r="E7" s="8">
        <v>1</v>
      </c>
      <c r="F7" s="8" t="s">
        <v>34</v>
      </c>
      <c r="G7" s="8" t="s">
        <v>17</v>
      </c>
      <c r="H7" s="8" t="s">
        <v>18</v>
      </c>
      <c r="I7" s="15"/>
      <c r="J7" s="8"/>
      <c r="K7" s="8" t="s">
        <v>78</v>
      </c>
      <c r="L7" s="41"/>
      <c r="P7" s="13"/>
    </row>
    <row r="8" spans="1:16" s="12" customFormat="1" ht="104.25" customHeight="1">
      <c r="A8" s="8" t="s">
        <v>95</v>
      </c>
      <c r="B8" s="8" t="s">
        <v>77</v>
      </c>
      <c r="C8" s="8" t="s">
        <v>15</v>
      </c>
      <c r="D8" s="8">
        <v>80021</v>
      </c>
      <c r="E8" s="29">
        <v>2</v>
      </c>
      <c r="F8" s="30" t="s">
        <v>108</v>
      </c>
      <c r="G8" s="8" t="s">
        <v>24</v>
      </c>
      <c r="H8" s="8" t="s">
        <v>18</v>
      </c>
      <c r="I8" s="8"/>
      <c r="J8" s="8"/>
      <c r="K8" s="8" t="s">
        <v>78</v>
      </c>
      <c r="L8" s="41"/>
      <c r="P8" s="13"/>
    </row>
    <row r="9" spans="1:16" s="11" customFormat="1" ht="45.75" customHeight="1">
      <c r="A9" s="34" t="s">
        <v>36</v>
      </c>
      <c r="B9" s="34" t="s">
        <v>65</v>
      </c>
      <c r="C9" s="8" t="s">
        <v>37</v>
      </c>
      <c r="D9" s="8">
        <v>80022</v>
      </c>
      <c r="E9" s="8">
        <v>1</v>
      </c>
      <c r="F9" s="9" t="s">
        <v>57</v>
      </c>
      <c r="G9" s="8" t="s">
        <v>38</v>
      </c>
      <c r="H9" s="8" t="s">
        <v>39</v>
      </c>
      <c r="I9" s="15"/>
      <c r="J9" s="8"/>
      <c r="K9" s="8" t="s">
        <v>78</v>
      </c>
      <c r="L9" s="41"/>
      <c r="P9" s="10"/>
    </row>
    <row r="10" spans="1:12" s="11" customFormat="1" ht="45.75" customHeight="1">
      <c r="A10" s="35"/>
      <c r="B10" s="35"/>
      <c r="C10" s="8" t="s">
        <v>37</v>
      </c>
      <c r="D10" s="8">
        <v>80023</v>
      </c>
      <c r="E10" s="8">
        <v>1</v>
      </c>
      <c r="F10" s="9" t="s">
        <v>58</v>
      </c>
      <c r="G10" s="8" t="s">
        <v>38</v>
      </c>
      <c r="H10" s="8" t="s">
        <v>39</v>
      </c>
      <c r="I10" s="15"/>
      <c r="J10" s="8"/>
      <c r="K10" s="8" t="s">
        <v>78</v>
      </c>
      <c r="L10" s="41"/>
    </row>
    <row r="11" spans="1:16" s="11" customFormat="1" ht="57.75" customHeight="1">
      <c r="A11" s="34" t="s">
        <v>40</v>
      </c>
      <c r="B11" s="34" t="s">
        <v>71</v>
      </c>
      <c r="C11" s="8" t="s">
        <v>37</v>
      </c>
      <c r="D11" s="8">
        <v>80024</v>
      </c>
      <c r="E11" s="8">
        <v>1</v>
      </c>
      <c r="F11" s="9" t="s">
        <v>41</v>
      </c>
      <c r="G11" s="8" t="s">
        <v>42</v>
      </c>
      <c r="H11" s="8" t="s">
        <v>43</v>
      </c>
      <c r="I11" s="15"/>
      <c r="J11" s="8"/>
      <c r="K11" s="8" t="s">
        <v>78</v>
      </c>
      <c r="L11" s="41"/>
      <c r="P11" s="10"/>
    </row>
    <row r="12" spans="1:12" s="11" customFormat="1" ht="84" customHeight="1">
      <c r="A12" s="35"/>
      <c r="B12" s="35"/>
      <c r="C12" s="8" t="s">
        <v>37</v>
      </c>
      <c r="D12" s="8">
        <v>80025</v>
      </c>
      <c r="E12" s="8">
        <v>1</v>
      </c>
      <c r="F12" s="9" t="s">
        <v>44</v>
      </c>
      <c r="G12" s="8" t="s">
        <v>42</v>
      </c>
      <c r="H12" s="8" t="s">
        <v>39</v>
      </c>
      <c r="I12" s="8"/>
      <c r="J12" s="8"/>
      <c r="K12" s="8" t="s">
        <v>78</v>
      </c>
      <c r="L12" s="41"/>
    </row>
    <row r="13" spans="1:16" s="12" customFormat="1" ht="51.75" customHeight="1">
      <c r="A13" s="8" t="s">
        <v>82</v>
      </c>
      <c r="B13" s="8" t="s">
        <v>83</v>
      </c>
      <c r="C13" s="8" t="s">
        <v>15</v>
      </c>
      <c r="D13" s="8">
        <v>80026</v>
      </c>
      <c r="E13" s="8">
        <v>1</v>
      </c>
      <c r="F13" s="9" t="s">
        <v>16</v>
      </c>
      <c r="G13" s="8" t="s">
        <v>17</v>
      </c>
      <c r="H13" s="8" t="s">
        <v>18</v>
      </c>
      <c r="I13" s="15"/>
      <c r="J13" s="8"/>
      <c r="K13" s="8" t="s">
        <v>78</v>
      </c>
      <c r="L13" s="41"/>
      <c r="P13" s="13"/>
    </row>
    <row r="14" spans="1:12" ht="60" customHeight="1">
      <c r="A14" s="8" t="s">
        <v>45</v>
      </c>
      <c r="B14" s="8" t="s">
        <v>46</v>
      </c>
      <c r="C14" s="8" t="s">
        <v>15</v>
      </c>
      <c r="D14" s="8">
        <v>80027</v>
      </c>
      <c r="E14" s="8">
        <v>1</v>
      </c>
      <c r="F14" s="9" t="s">
        <v>105</v>
      </c>
      <c r="G14" s="8" t="s">
        <v>17</v>
      </c>
      <c r="H14" s="8" t="s">
        <v>18</v>
      </c>
      <c r="I14" s="15"/>
      <c r="J14" s="8"/>
      <c r="K14" s="8" t="s">
        <v>78</v>
      </c>
      <c r="L14" s="41"/>
    </row>
    <row r="15" spans="1:16" s="12" customFormat="1" ht="117" customHeight="1">
      <c r="A15" s="8" t="s">
        <v>66</v>
      </c>
      <c r="B15" s="8" t="s">
        <v>19</v>
      </c>
      <c r="C15" s="8" t="s">
        <v>15</v>
      </c>
      <c r="D15" s="8">
        <v>80028</v>
      </c>
      <c r="E15" s="8">
        <v>1</v>
      </c>
      <c r="F15" s="14" t="s">
        <v>20</v>
      </c>
      <c r="G15" s="8" t="s">
        <v>17</v>
      </c>
      <c r="H15" s="8" t="s">
        <v>21</v>
      </c>
      <c r="I15" s="15"/>
      <c r="J15" s="8"/>
      <c r="K15" s="8" t="s">
        <v>78</v>
      </c>
      <c r="L15" s="41"/>
      <c r="P15" s="13"/>
    </row>
    <row r="16" spans="1:16" s="12" customFormat="1" ht="50.25" customHeight="1">
      <c r="A16" s="8" t="s">
        <v>67</v>
      </c>
      <c r="B16" s="8" t="s">
        <v>22</v>
      </c>
      <c r="C16" s="8" t="s">
        <v>107</v>
      </c>
      <c r="D16" s="8">
        <v>80029</v>
      </c>
      <c r="E16" s="8">
        <v>1</v>
      </c>
      <c r="F16" s="9" t="s">
        <v>59</v>
      </c>
      <c r="G16" s="8" t="s">
        <v>24</v>
      </c>
      <c r="H16" s="8" t="s">
        <v>21</v>
      </c>
      <c r="I16" s="8" t="s">
        <v>109</v>
      </c>
      <c r="J16" s="8"/>
      <c r="K16" s="8" t="s">
        <v>78</v>
      </c>
      <c r="L16" s="41"/>
      <c r="P16" s="13"/>
    </row>
    <row r="17" spans="1:16" s="12" customFormat="1" ht="103.5" customHeight="1">
      <c r="A17" s="8" t="s">
        <v>84</v>
      </c>
      <c r="B17" s="8" t="s">
        <v>68</v>
      </c>
      <c r="C17" s="8" t="s">
        <v>23</v>
      </c>
      <c r="D17" s="8">
        <v>80030</v>
      </c>
      <c r="E17" s="8">
        <v>1</v>
      </c>
      <c r="F17" s="9" t="s">
        <v>60</v>
      </c>
      <c r="G17" s="8" t="s">
        <v>17</v>
      </c>
      <c r="H17" s="8" t="s">
        <v>21</v>
      </c>
      <c r="I17" s="15"/>
      <c r="J17" s="8"/>
      <c r="K17" s="8" t="s">
        <v>78</v>
      </c>
      <c r="L17" s="41"/>
      <c r="P17" s="13"/>
    </row>
    <row r="18" spans="1:16" s="12" customFormat="1" ht="72.75" customHeight="1">
      <c r="A18" s="8" t="s">
        <v>85</v>
      </c>
      <c r="B18" s="8" t="s">
        <v>25</v>
      </c>
      <c r="C18" s="8" t="s">
        <v>106</v>
      </c>
      <c r="D18" s="8">
        <v>80031</v>
      </c>
      <c r="E18" s="8">
        <v>2</v>
      </c>
      <c r="F18" s="16" t="s">
        <v>26</v>
      </c>
      <c r="G18" s="8" t="s">
        <v>24</v>
      </c>
      <c r="H18" s="8" t="s">
        <v>27</v>
      </c>
      <c r="I18" s="8" t="s">
        <v>110</v>
      </c>
      <c r="J18" s="22" t="s">
        <v>79</v>
      </c>
      <c r="K18" s="8" t="s">
        <v>78</v>
      </c>
      <c r="L18" s="41"/>
      <c r="P18" s="13"/>
    </row>
    <row r="19" spans="1:16" s="12" customFormat="1" ht="57" customHeight="1">
      <c r="A19" s="16" t="s">
        <v>28</v>
      </c>
      <c r="B19" s="8" t="s">
        <v>80</v>
      </c>
      <c r="C19" s="8" t="s">
        <v>92</v>
      </c>
      <c r="D19" s="8">
        <v>80032</v>
      </c>
      <c r="E19" s="8">
        <v>1</v>
      </c>
      <c r="F19" s="9" t="s">
        <v>72</v>
      </c>
      <c r="G19" s="8" t="s">
        <v>17</v>
      </c>
      <c r="H19" s="8" t="s">
        <v>18</v>
      </c>
      <c r="I19" s="15"/>
      <c r="J19" s="8"/>
      <c r="K19" s="8" t="s">
        <v>78</v>
      </c>
      <c r="L19" s="41"/>
      <c r="P19" s="13"/>
    </row>
    <row r="20" spans="1:16" s="12" customFormat="1" ht="60.75" customHeight="1">
      <c r="A20" s="38" t="s">
        <v>47</v>
      </c>
      <c r="B20" s="38" t="s">
        <v>48</v>
      </c>
      <c r="C20" s="21" t="s">
        <v>49</v>
      </c>
      <c r="D20" s="8">
        <v>80033</v>
      </c>
      <c r="E20" s="21">
        <v>1</v>
      </c>
      <c r="F20" s="23" t="s">
        <v>50</v>
      </c>
      <c r="G20" s="21" t="s">
        <v>51</v>
      </c>
      <c r="H20" s="21" t="s">
        <v>52</v>
      </c>
      <c r="I20" s="20"/>
      <c r="J20" s="21"/>
      <c r="K20" s="8" t="s">
        <v>78</v>
      </c>
      <c r="L20" s="41"/>
      <c r="P20" s="13"/>
    </row>
    <row r="21" spans="1:12" s="12" customFormat="1" ht="51" customHeight="1">
      <c r="A21" s="39"/>
      <c r="B21" s="39"/>
      <c r="C21" s="21" t="s">
        <v>49</v>
      </c>
      <c r="D21" s="8">
        <v>80034</v>
      </c>
      <c r="E21" s="21">
        <v>1</v>
      </c>
      <c r="F21" s="24" t="s">
        <v>53</v>
      </c>
      <c r="G21" s="21" t="s">
        <v>51</v>
      </c>
      <c r="H21" s="21" t="s">
        <v>52</v>
      </c>
      <c r="I21" s="21"/>
      <c r="J21" s="21"/>
      <c r="K21" s="8" t="s">
        <v>78</v>
      </c>
      <c r="L21" s="41"/>
    </row>
    <row r="22" spans="1:12" s="12" customFormat="1" ht="87.75" customHeight="1">
      <c r="A22" s="8" t="s">
        <v>69</v>
      </c>
      <c r="B22" s="8" t="s">
        <v>88</v>
      </c>
      <c r="C22" s="8" t="s">
        <v>15</v>
      </c>
      <c r="D22" s="8">
        <v>80035</v>
      </c>
      <c r="E22" s="8">
        <v>2</v>
      </c>
      <c r="F22" s="9" t="s">
        <v>73</v>
      </c>
      <c r="G22" s="8" t="s">
        <v>17</v>
      </c>
      <c r="H22" s="8" t="s">
        <v>18</v>
      </c>
      <c r="I22" s="8"/>
      <c r="J22" s="8"/>
      <c r="K22" s="8" t="s">
        <v>78</v>
      </c>
      <c r="L22" s="41"/>
    </row>
    <row r="23" spans="1:16" s="12" customFormat="1" ht="81" customHeight="1">
      <c r="A23" s="19" t="s">
        <v>86</v>
      </c>
      <c r="B23" s="8" t="s">
        <v>87</v>
      </c>
      <c r="C23" s="8" t="s">
        <v>15</v>
      </c>
      <c r="D23" s="8">
        <v>80036</v>
      </c>
      <c r="E23" s="8">
        <v>2</v>
      </c>
      <c r="F23" s="9" t="s">
        <v>35</v>
      </c>
      <c r="G23" s="8" t="s">
        <v>17</v>
      </c>
      <c r="H23" s="8" t="s">
        <v>27</v>
      </c>
      <c r="I23" s="15"/>
      <c r="J23" s="8"/>
      <c r="K23" s="8" t="s">
        <v>78</v>
      </c>
      <c r="L23" s="41"/>
      <c r="P23" s="13"/>
    </row>
    <row r="24" spans="1:12" s="13" customFormat="1" ht="87" customHeight="1">
      <c r="A24" s="34" t="s">
        <v>100</v>
      </c>
      <c r="B24" s="34" t="s">
        <v>89</v>
      </c>
      <c r="C24" s="8" t="s">
        <v>37</v>
      </c>
      <c r="D24" s="8">
        <v>80037</v>
      </c>
      <c r="E24" s="8">
        <v>1</v>
      </c>
      <c r="F24" s="9" t="s">
        <v>75</v>
      </c>
      <c r="G24" s="17" t="s">
        <v>29</v>
      </c>
      <c r="H24" s="18" t="s">
        <v>30</v>
      </c>
      <c r="I24" s="15"/>
      <c r="J24" s="28"/>
      <c r="K24" s="8" t="s">
        <v>78</v>
      </c>
      <c r="L24" s="41"/>
    </row>
    <row r="25" spans="1:16" s="12" customFormat="1" ht="81.75" customHeight="1">
      <c r="A25" s="35"/>
      <c r="B25" s="35"/>
      <c r="C25" s="8" t="s">
        <v>93</v>
      </c>
      <c r="D25" s="8">
        <v>80038</v>
      </c>
      <c r="E25" s="8">
        <v>1</v>
      </c>
      <c r="F25" s="9" t="s">
        <v>76</v>
      </c>
      <c r="G25" s="17" t="s">
        <v>29</v>
      </c>
      <c r="H25" s="18" t="s">
        <v>30</v>
      </c>
      <c r="I25" s="15"/>
      <c r="J25" s="28"/>
      <c r="K25" s="8" t="s">
        <v>78</v>
      </c>
      <c r="L25" s="41"/>
      <c r="P25" s="13"/>
    </row>
    <row r="26" spans="1:16" s="12" customFormat="1" ht="66.75" customHeight="1">
      <c r="A26" s="34" t="s">
        <v>101</v>
      </c>
      <c r="B26" s="34" t="s">
        <v>90</v>
      </c>
      <c r="C26" s="8" t="s">
        <v>31</v>
      </c>
      <c r="D26" s="8">
        <v>80039</v>
      </c>
      <c r="E26" s="8">
        <v>1</v>
      </c>
      <c r="F26" s="9" t="s">
        <v>61</v>
      </c>
      <c r="G26" s="8" t="s">
        <v>29</v>
      </c>
      <c r="H26" s="8" t="s">
        <v>12</v>
      </c>
      <c r="I26" s="15"/>
      <c r="J26" s="8"/>
      <c r="K26" s="8" t="s">
        <v>78</v>
      </c>
      <c r="L26" s="41"/>
      <c r="P26" s="13"/>
    </row>
    <row r="27" spans="1:16" s="12" customFormat="1" ht="57" customHeight="1">
      <c r="A27" s="35"/>
      <c r="B27" s="35"/>
      <c r="C27" s="32" t="s">
        <v>15</v>
      </c>
      <c r="D27" s="8">
        <v>80040</v>
      </c>
      <c r="E27" s="8">
        <v>1</v>
      </c>
      <c r="F27" s="9" t="s">
        <v>62</v>
      </c>
      <c r="G27" s="8" t="s">
        <v>29</v>
      </c>
      <c r="H27" s="8" t="s">
        <v>12</v>
      </c>
      <c r="I27" s="8"/>
      <c r="J27" s="8"/>
      <c r="K27" s="8" t="s">
        <v>78</v>
      </c>
      <c r="L27" s="41"/>
      <c r="P27" s="13"/>
    </row>
    <row r="28" spans="1:12" s="12" customFormat="1" ht="63" customHeight="1">
      <c r="A28" s="8" t="s">
        <v>102</v>
      </c>
      <c r="B28" s="8" t="s">
        <v>91</v>
      </c>
      <c r="C28" s="8" t="s">
        <v>31</v>
      </c>
      <c r="D28" s="8">
        <v>80041</v>
      </c>
      <c r="E28" s="8">
        <v>1</v>
      </c>
      <c r="F28" s="9" t="s">
        <v>32</v>
      </c>
      <c r="G28" s="8" t="s">
        <v>11</v>
      </c>
      <c r="H28" s="8" t="s">
        <v>33</v>
      </c>
      <c r="I28" s="8"/>
      <c r="J28" s="8"/>
      <c r="K28" s="8" t="s">
        <v>78</v>
      </c>
      <c r="L28" s="41"/>
    </row>
    <row r="29" spans="1:12" ht="64.5" customHeight="1">
      <c r="A29" s="36" t="s">
        <v>103</v>
      </c>
      <c r="B29" s="34" t="s">
        <v>96</v>
      </c>
      <c r="C29" s="8" t="s">
        <v>23</v>
      </c>
      <c r="D29" s="8">
        <v>80042</v>
      </c>
      <c r="E29" s="8">
        <v>1</v>
      </c>
      <c r="F29" s="9" t="s">
        <v>54</v>
      </c>
      <c r="G29" s="8" t="s">
        <v>17</v>
      </c>
      <c r="H29" s="8" t="s">
        <v>21</v>
      </c>
      <c r="I29" s="15"/>
      <c r="J29" s="8"/>
      <c r="K29" s="8" t="s">
        <v>78</v>
      </c>
      <c r="L29" s="41"/>
    </row>
    <row r="30" spans="1:12" ht="64.5" customHeight="1">
      <c r="A30" s="37"/>
      <c r="B30" s="35"/>
      <c r="C30" s="8" t="s">
        <v>23</v>
      </c>
      <c r="D30" s="8">
        <v>80043</v>
      </c>
      <c r="E30" s="8">
        <v>1</v>
      </c>
      <c r="F30" s="9" t="s">
        <v>55</v>
      </c>
      <c r="G30" s="8" t="s">
        <v>17</v>
      </c>
      <c r="H30" s="8" t="s">
        <v>21</v>
      </c>
      <c r="I30" s="8"/>
      <c r="J30" s="8"/>
      <c r="K30" s="8" t="s">
        <v>78</v>
      </c>
      <c r="L30" s="39"/>
    </row>
    <row r="31" spans="1:12" ht="20.25" customHeight="1">
      <c r="A31" s="33" t="s">
        <v>70</v>
      </c>
      <c r="B31" s="33"/>
      <c r="C31" s="33"/>
      <c r="D31" s="33"/>
      <c r="E31" s="25">
        <f>SUM(E6:E30)</f>
        <v>30</v>
      </c>
      <c r="F31" s="51" t="s">
        <v>13</v>
      </c>
      <c r="G31" s="51"/>
      <c r="H31" s="51"/>
      <c r="I31" s="51"/>
      <c r="J31" s="52" t="s">
        <v>14</v>
      </c>
      <c r="K31" s="53"/>
      <c r="L31" s="31"/>
    </row>
  </sheetData>
  <sheetProtection/>
  <mergeCells count="26">
    <mergeCell ref="A2:L2"/>
    <mergeCell ref="F4:I4"/>
    <mergeCell ref="A4:A5"/>
    <mergeCell ref="J4:J5"/>
    <mergeCell ref="L4:L5"/>
    <mergeCell ref="F31:I31"/>
    <mergeCell ref="J31:K31"/>
    <mergeCell ref="B4:B5"/>
    <mergeCell ref="B20:B21"/>
    <mergeCell ref="C4:C5"/>
    <mergeCell ref="D4:D5"/>
    <mergeCell ref="B24:B25"/>
    <mergeCell ref="L6:L30"/>
    <mergeCell ref="E4:E5"/>
    <mergeCell ref="K4:K5"/>
    <mergeCell ref="B9:B10"/>
    <mergeCell ref="B11:B12"/>
    <mergeCell ref="A31:D31"/>
    <mergeCell ref="A11:A12"/>
    <mergeCell ref="A9:A10"/>
    <mergeCell ref="A26:A27"/>
    <mergeCell ref="B26:B27"/>
    <mergeCell ref="A29:A30"/>
    <mergeCell ref="B29:B30"/>
    <mergeCell ref="A20:A21"/>
    <mergeCell ref="A24:A25"/>
  </mergeCells>
  <printOptions horizontalCentered="1" verticalCentered="1"/>
  <pageMargins left="0.11811023622047245" right="0.1968503937007874" top="0.5118110236220472" bottom="0.2755905511811024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gyb1</cp:lastModifiedBy>
  <cp:lastPrinted>2019-10-17T23:52:45Z</cp:lastPrinted>
  <dcterms:created xsi:type="dcterms:W3CDTF">2011-01-30T01:18:13Z</dcterms:created>
  <dcterms:modified xsi:type="dcterms:W3CDTF">2019-10-18T00:08:35Z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