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<sst xmlns="http://schemas.openxmlformats.org/spreadsheetml/2006/main" count="22" uniqueCount="20">
  <si>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2019年舒城县事业单位公开招聘工作人员递补体检人员名单</t>
  </si>
  <si>
    <t>报考岗位</t>
  </si>
  <si>
    <t>准考证号</t>
  </si>
  <si>
    <t>公共基础知识</t>
  </si>
  <si>
    <t>专业知识</t>
  </si>
  <si>
    <t>笔试合成成绩</t>
  </si>
  <si>
    <t>面试成绩</t>
  </si>
  <si>
    <t>合成总成绩</t>
  </si>
  <si>
    <t>SC19024_执法监察</t>
  </si>
  <si>
    <t>201906040508</t>
  </si>
  <si>
    <t>SC19036_妇产科</t>
  </si>
  <si>
    <t>201906206706</t>
  </si>
  <si>
    <t>SC19043_总务科</t>
  </si>
  <si>
    <t>201906106506</t>
  </si>
  <si>
    <t>SC19046_护理</t>
  </si>
  <si>
    <t>201906247520</t>
  </si>
  <si>
    <r>
      <rPr>
        <sz val="11"/>
        <color indexed="8"/>
        <rFont val="宋体"/>
        <family val="0"/>
      </rPr>
      <t>2019062476</t>
    </r>
    <r>
      <rPr>
        <sz val="11"/>
        <color indexed="8"/>
        <rFont val="宋体"/>
        <family val="0"/>
      </rPr>
      <t>12</t>
    </r>
  </si>
  <si>
    <t>SC19049_临床</t>
  </si>
  <si>
    <t>201906206721</t>
  </si>
  <si>
    <t>201906206728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</si>
</sst>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1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12">
    <xf numFmtId="0" fontId="0" fillId="0" borderId="0" xfId="0" applyAlignment="1">
      <alignment/>
    </xf>
    <xf numFmtId="0" fontId="25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76" fontId="6" fillId="0" borderId="10" xfId="65" applyNumberFormat="1" applyFont="1" applyFill="1" applyBorder="1" applyAlignment="1">
      <alignment horizontal="center" vertical="center"/>
      <protection/>
    </xf>
    <xf numFmtId="177" fontId="6" fillId="0" borderId="10" xfId="27" applyNumberFormat="1" applyFont="1" applyFill="1" applyBorder="1" applyAlignment="1">
      <alignment horizontal="center" vertical="center"/>
      <protection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6.125" style="0" customWidth="1"/>
    <col min="2" max="2" width="17.00390625" style="0" customWidth="1"/>
    <col min="3" max="3" width="9.50390625" style="0" customWidth="1"/>
    <col min="4" max="4" width="11.50390625" style="0" customWidth="1"/>
    <col min="5" max="5" width="9.00390625" style="0" customWidth="1"/>
    <col min="6" max="6" width="9.625" style="0" customWidth="1"/>
    <col min="7" max="7" width="12.75390625" style="0" customWidth="1"/>
  </cols>
  <sheetData>
    <row r="1" spans="1:7" s="1" customFormat="1" ht="39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0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39.75" customHeight="1">
      <c r="A3" s="6" t="s">
        <v>8</v>
      </c>
      <c r="B3" s="7" t="s">
        <v>9</v>
      </c>
      <c r="C3" s="8">
        <v>80.2</v>
      </c>
      <c r="D3" s="9">
        <v>97</v>
      </c>
      <c r="E3" s="10">
        <f>C3/1.2*0.4+D3/1.2*0.6</f>
        <v>75.23333333333335</v>
      </c>
      <c r="F3" s="11">
        <v>72.92</v>
      </c>
      <c r="G3" s="10">
        <f>E3*0.7+F3*0.3</f>
        <v>74.53933333333335</v>
      </c>
    </row>
    <row r="4" spans="1:7" s="1" customFormat="1" ht="39.75" customHeight="1">
      <c r="A4" s="6" t="s">
        <v>10</v>
      </c>
      <c r="B4" s="7" t="s">
        <v>11</v>
      </c>
      <c r="C4" s="8">
        <v>67</v>
      </c>
      <c r="D4" s="9">
        <v>62</v>
      </c>
      <c r="E4" s="10">
        <v>53.333333333333336</v>
      </c>
      <c r="F4" s="11">
        <v>73.08</v>
      </c>
      <c r="G4" s="10">
        <v>59.257333333333335</v>
      </c>
    </row>
    <row r="5" spans="1:7" s="1" customFormat="1" ht="39.75" customHeight="1">
      <c r="A5" s="6" t="s">
        <v>12</v>
      </c>
      <c r="B5" s="7" t="s">
        <v>13</v>
      </c>
      <c r="C5" s="8">
        <v>82.2</v>
      </c>
      <c r="D5" s="9">
        <v>78.5</v>
      </c>
      <c r="E5" s="10">
        <v>66.65</v>
      </c>
      <c r="F5" s="11">
        <v>73.96</v>
      </c>
      <c r="G5" s="10">
        <v>68.843</v>
      </c>
    </row>
    <row r="6" spans="1:7" s="1" customFormat="1" ht="39.75" customHeight="1">
      <c r="A6" s="6" t="s">
        <v>14</v>
      </c>
      <c r="B6" s="7" t="s">
        <v>15</v>
      </c>
      <c r="C6" s="8">
        <v>65.7</v>
      </c>
      <c r="D6" s="9">
        <v>95</v>
      </c>
      <c r="E6" s="10">
        <v>69.4</v>
      </c>
      <c r="F6" s="11">
        <v>72.9</v>
      </c>
      <c r="G6" s="10">
        <v>70.45</v>
      </c>
    </row>
    <row r="7" spans="1:7" s="1" customFormat="1" ht="39.75" customHeight="1">
      <c r="A7" s="6" t="s">
        <v>14</v>
      </c>
      <c r="B7" s="7" t="s">
        <v>16</v>
      </c>
      <c r="C7" s="8">
        <v>71</v>
      </c>
      <c r="D7" s="9">
        <v>87</v>
      </c>
      <c r="E7" s="10">
        <f>C7/1.2*0.4+D7/1.2*0.6</f>
        <v>67.16666666666667</v>
      </c>
      <c r="F7" s="11">
        <v>74.84</v>
      </c>
      <c r="G7" s="10">
        <f>E7*0.7+F7*0.3</f>
        <v>69.46866666666666</v>
      </c>
    </row>
    <row r="8" spans="1:7" s="1" customFormat="1" ht="39.75" customHeight="1">
      <c r="A8" s="6" t="s">
        <v>17</v>
      </c>
      <c r="B8" s="7" t="s">
        <v>18</v>
      </c>
      <c r="C8" s="8">
        <v>64.4</v>
      </c>
      <c r="D8" s="9">
        <v>78.5</v>
      </c>
      <c r="E8" s="10">
        <f>C8/1.2*0.4+D8/1.2*0.6</f>
        <v>60.71666666666667</v>
      </c>
      <c r="F8" s="11">
        <v>67.8</v>
      </c>
      <c r="G8" s="10">
        <f>E8*0.7+F8*0.3</f>
        <v>62.84166666666667</v>
      </c>
    </row>
    <row r="9" spans="1:7" s="1" customFormat="1" ht="39.75" customHeight="1">
      <c r="A9" s="6" t="s">
        <v>17</v>
      </c>
      <c r="B9" s="7" t="s">
        <v>19</v>
      </c>
      <c r="C9" s="8">
        <v>69.4</v>
      </c>
      <c r="D9" s="9">
        <v>56.5</v>
      </c>
      <c r="E9" s="10">
        <f>C9/1.2*0.4+D9/1.2*0.6</f>
        <v>51.38333333333334</v>
      </c>
      <c r="F9" s="11">
        <v>71.8</v>
      </c>
      <c r="G9" s="10">
        <f>E9*0.7+F9*0.3</f>
        <v>57.50833333333333</v>
      </c>
    </row>
  </sheetData>
  <sheetProtection/>
  <mergeCells count="1">
    <mergeCell ref="A1:G1"/>
  </mergeCells>
  <printOptions/>
  <pageMargins left="0.5118055555555555" right="0.5902777777777778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hsasee</dc:creator>
  <cp:keywords/>
  <dc:description/>
  <cp:lastModifiedBy>万佛春晓</cp:lastModifiedBy>
  <dcterms:created xsi:type="dcterms:W3CDTF">1996-12-17T01:32:42Z</dcterms:created>
  <dcterms:modified xsi:type="dcterms:W3CDTF">2019-10-10T07:01:40Z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