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肥西铭传乡考生花名册 (3)" sheetId="1" r:id="rId1"/>
  </sheets>
  <definedNames>
    <definedName name="_xlnm._FilterDatabase" localSheetId="0" hidden="1">'肥西铭传乡考生花名册 (3)'!$A$2:$G$66</definedName>
  </definedNames>
  <calcPr calcId="144525"/>
</workbook>
</file>

<file path=xl/sharedStrings.xml><?xml version="1.0" encoding="utf-8"?>
<sst xmlns="http://schemas.openxmlformats.org/spreadsheetml/2006/main" count="13">
  <si>
    <t>肥西县2019年铭传乡公开招聘工作人员笔试成绩（含加分）</t>
  </si>
  <si>
    <t>序号</t>
  </si>
  <si>
    <t>报考岗位</t>
  </si>
  <si>
    <t>准考证号</t>
  </si>
  <si>
    <t>综合知识成绩</t>
  </si>
  <si>
    <t>申论成绩</t>
  </si>
  <si>
    <t>笔试成绩</t>
  </si>
  <si>
    <t>服务基层项目加分</t>
  </si>
  <si>
    <t>最终笔试成绩</t>
  </si>
  <si>
    <t>190801_工作人员</t>
  </si>
  <si>
    <t>缺考</t>
  </si>
  <si>
    <t>190802_工作人员</t>
  </si>
  <si>
    <t>190803_工作人员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</si>
</sst>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0" fontId="22" fillId="10" borderId="8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6"/>
  <sheetViews>
    <sheetView tabSelected="1" topLeftCell="A49" workbookViewId="0">
      <selection activeCell="I7" sqref="I7"/>
    </sheetView>
  </sheetViews>
  <sheetFormatPr defaultColWidth="9" defaultRowHeight="13.5" outlineLevelCol="7"/>
  <cols>
    <col min="1" max="1" width="6.5" customWidth="1"/>
    <col min="2" max="2" width="18.375" customWidth="1"/>
    <col min="3" max="3" width="11.5" style="1" customWidth="1"/>
    <col min="4" max="4" width="12.625" customWidth="1"/>
    <col min="7" max="7" width="19.75" customWidth="1"/>
    <col min="8" max="8" width="15.375" customWidth="1"/>
  </cols>
  <sheetData>
    <row r="1" ht="27.7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1.95" customHeight="1" spans="1:8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21.95" customHeight="1" spans="1:8">
      <c r="A3" s="5">
        <v>1</v>
      </c>
      <c r="B3" s="5" t="s">
        <v>9</v>
      </c>
      <c r="C3" s="5">
        <v>1909002301</v>
      </c>
      <c r="D3" s="6">
        <v>74.4</v>
      </c>
      <c r="E3" s="6">
        <v>65</v>
      </c>
      <c r="F3" s="5">
        <f>D3*0.6+E3*0.4</f>
        <v>70.64</v>
      </c>
      <c r="G3" s="5"/>
      <c r="H3" s="5">
        <f>F3+G3</f>
        <v>70.64</v>
      </c>
    </row>
    <row r="4" ht="21.95" customHeight="1" spans="1:8">
      <c r="A4" s="5">
        <v>2</v>
      </c>
      <c r="B4" s="5" t="s">
        <v>9</v>
      </c>
      <c r="C4" s="5">
        <v>1909002302</v>
      </c>
      <c r="D4" s="6">
        <v>47.9</v>
      </c>
      <c r="E4" s="6">
        <v>68</v>
      </c>
      <c r="F4" s="5">
        <f>D4*0.6+E4*0.4</f>
        <v>55.94</v>
      </c>
      <c r="G4" s="5"/>
      <c r="H4" s="5">
        <f>F4+G4</f>
        <v>55.94</v>
      </c>
    </row>
    <row r="5" ht="21.95" customHeight="1" spans="1:8">
      <c r="A5" s="5">
        <v>3</v>
      </c>
      <c r="B5" s="5" t="s">
        <v>9</v>
      </c>
      <c r="C5" s="5">
        <v>1909002303</v>
      </c>
      <c r="D5" s="6">
        <v>71</v>
      </c>
      <c r="E5" s="6">
        <v>70.5</v>
      </c>
      <c r="F5" s="5">
        <f>D5*0.6+E5*0.4</f>
        <v>70.8</v>
      </c>
      <c r="G5" s="5"/>
      <c r="H5" s="5">
        <f>F5+G5</f>
        <v>70.8</v>
      </c>
    </row>
    <row r="6" ht="21.95" customHeight="1" spans="1:8">
      <c r="A6" s="5">
        <v>4</v>
      </c>
      <c r="B6" s="5" t="s">
        <v>9</v>
      </c>
      <c r="C6" s="5">
        <v>1909002304</v>
      </c>
      <c r="D6" s="6">
        <v>56.5</v>
      </c>
      <c r="E6" s="6">
        <v>71</v>
      </c>
      <c r="F6" s="5">
        <f>D6*0.6+E6*0.4</f>
        <v>62.3</v>
      </c>
      <c r="G6" s="5"/>
      <c r="H6" s="5">
        <f>F6+G6</f>
        <v>62.3</v>
      </c>
    </row>
    <row r="7" ht="21.95" customHeight="1" spans="1:8">
      <c r="A7" s="5">
        <v>5</v>
      </c>
      <c r="B7" s="5" t="s">
        <v>9</v>
      </c>
      <c r="C7" s="5">
        <v>1909002305</v>
      </c>
      <c r="D7" s="6" t="s">
        <v>10</v>
      </c>
      <c r="E7" s="7" t="s">
        <v>10</v>
      </c>
      <c r="F7" s="5" t="s">
        <v>10</v>
      </c>
      <c r="G7" s="5"/>
      <c r="H7" s="5" t="s">
        <v>10</v>
      </c>
    </row>
    <row r="8" ht="21.95" customHeight="1" spans="1:8">
      <c r="A8" s="5">
        <v>6</v>
      </c>
      <c r="B8" s="5" t="s">
        <v>9</v>
      </c>
      <c r="C8" s="5">
        <v>1909002306</v>
      </c>
      <c r="D8" s="6">
        <v>53.2</v>
      </c>
      <c r="E8" s="6">
        <v>60</v>
      </c>
      <c r="F8" s="5">
        <f>D8*0.6+E8*0.4</f>
        <v>55.92</v>
      </c>
      <c r="G8" s="5"/>
      <c r="H8" s="5">
        <f>F8+G8</f>
        <v>55.92</v>
      </c>
    </row>
    <row r="9" ht="21.95" customHeight="1" spans="1:8">
      <c r="A9" s="5">
        <v>7</v>
      </c>
      <c r="B9" s="5" t="s">
        <v>9</v>
      </c>
      <c r="C9" s="5">
        <v>1909002307</v>
      </c>
      <c r="D9" s="6">
        <v>64.5</v>
      </c>
      <c r="E9" s="6">
        <v>64</v>
      </c>
      <c r="F9" s="5">
        <f>D9*0.6+E9*0.4</f>
        <v>64.3</v>
      </c>
      <c r="G9" s="5"/>
      <c r="H9" s="5">
        <f>F9+G9</f>
        <v>64.3</v>
      </c>
    </row>
    <row r="10" ht="21.95" customHeight="1" spans="1:8">
      <c r="A10" s="5">
        <v>8</v>
      </c>
      <c r="B10" s="5" t="s">
        <v>9</v>
      </c>
      <c r="C10" s="5">
        <v>1909002308</v>
      </c>
      <c r="D10" s="6">
        <v>61.2</v>
      </c>
      <c r="E10" s="6">
        <v>74</v>
      </c>
      <c r="F10" s="5">
        <f>D10*0.6+E10*0.4</f>
        <v>66.32</v>
      </c>
      <c r="G10" s="5"/>
      <c r="H10" s="5">
        <f>F10+G10</f>
        <v>66.32</v>
      </c>
    </row>
    <row r="11" ht="21.95" customHeight="1" spans="1:8">
      <c r="A11" s="5">
        <v>9</v>
      </c>
      <c r="B11" s="5" t="s">
        <v>9</v>
      </c>
      <c r="C11" s="5">
        <v>1909002309</v>
      </c>
      <c r="D11" s="6">
        <v>67</v>
      </c>
      <c r="E11" s="6">
        <v>64</v>
      </c>
      <c r="F11" s="5">
        <f>D11*0.6+E11*0.4</f>
        <v>65.8</v>
      </c>
      <c r="G11" s="5"/>
      <c r="H11" s="5">
        <f>F11+G11</f>
        <v>65.8</v>
      </c>
    </row>
    <row r="12" ht="21.95" customHeight="1" spans="1:8">
      <c r="A12" s="5">
        <v>10</v>
      </c>
      <c r="B12" s="5" t="s">
        <v>9</v>
      </c>
      <c r="C12" s="5">
        <v>1909002310</v>
      </c>
      <c r="D12" s="6">
        <v>66.6</v>
      </c>
      <c r="E12" s="6">
        <v>67</v>
      </c>
      <c r="F12" s="5">
        <f>D12*0.6+E12*0.4</f>
        <v>66.76</v>
      </c>
      <c r="G12" s="5"/>
      <c r="H12" s="5">
        <f>F12+G12</f>
        <v>66.76</v>
      </c>
    </row>
    <row r="13" ht="21.95" customHeight="1" spans="1:8">
      <c r="A13" s="5">
        <v>11</v>
      </c>
      <c r="B13" s="5" t="s">
        <v>9</v>
      </c>
      <c r="C13" s="5">
        <v>1909002311</v>
      </c>
      <c r="D13" s="6" t="s">
        <v>10</v>
      </c>
      <c r="E13" s="6" t="s">
        <v>10</v>
      </c>
      <c r="F13" s="5" t="s">
        <v>10</v>
      </c>
      <c r="G13" s="5"/>
      <c r="H13" s="5" t="s">
        <v>10</v>
      </c>
    </row>
    <row r="14" ht="21.95" customHeight="1" spans="1:8">
      <c r="A14" s="5">
        <v>12</v>
      </c>
      <c r="B14" s="5" t="s">
        <v>9</v>
      </c>
      <c r="C14" s="5">
        <v>1909002312</v>
      </c>
      <c r="D14" s="6">
        <v>64.4</v>
      </c>
      <c r="E14" s="6">
        <v>75</v>
      </c>
      <c r="F14" s="5">
        <f t="shared" ref="F14:F24" si="0">D14*0.6+E14*0.4</f>
        <v>68.64</v>
      </c>
      <c r="G14" s="5"/>
      <c r="H14" s="5">
        <f t="shared" ref="H14:H24" si="1">F14+G14</f>
        <v>68.64</v>
      </c>
    </row>
    <row r="15" ht="21.95" customHeight="1" spans="1:8">
      <c r="A15" s="5">
        <v>13</v>
      </c>
      <c r="B15" s="5" t="s">
        <v>9</v>
      </c>
      <c r="C15" s="5">
        <v>1909002313</v>
      </c>
      <c r="D15" s="6">
        <v>69.8</v>
      </c>
      <c r="E15" s="6">
        <v>71</v>
      </c>
      <c r="F15" s="5">
        <f t="shared" si="0"/>
        <v>70.28</v>
      </c>
      <c r="G15" s="5"/>
      <c r="H15" s="5">
        <f t="shared" si="1"/>
        <v>70.28</v>
      </c>
    </row>
    <row r="16" ht="21.95" customHeight="1" spans="1:8">
      <c r="A16" s="5">
        <v>14</v>
      </c>
      <c r="B16" s="5" t="s">
        <v>9</v>
      </c>
      <c r="C16" s="5">
        <v>1909002314</v>
      </c>
      <c r="D16" s="6">
        <v>60.4</v>
      </c>
      <c r="E16" s="6">
        <v>73</v>
      </c>
      <c r="F16" s="5">
        <f t="shared" si="0"/>
        <v>65.44</v>
      </c>
      <c r="G16" s="5"/>
      <c r="H16" s="5">
        <f t="shared" si="1"/>
        <v>65.44</v>
      </c>
    </row>
    <row r="17" ht="21.95" customHeight="1" spans="1:8">
      <c r="A17" s="5">
        <v>15</v>
      </c>
      <c r="B17" s="5" t="s">
        <v>9</v>
      </c>
      <c r="C17" s="5">
        <v>1909002315</v>
      </c>
      <c r="D17" s="6">
        <v>52.1</v>
      </c>
      <c r="E17" s="6">
        <v>70</v>
      </c>
      <c r="F17" s="5">
        <f t="shared" si="0"/>
        <v>59.26</v>
      </c>
      <c r="G17" s="5"/>
      <c r="H17" s="5">
        <f t="shared" si="1"/>
        <v>59.26</v>
      </c>
    </row>
    <row r="18" ht="21.95" customHeight="1" spans="1:8">
      <c r="A18" s="5">
        <v>16</v>
      </c>
      <c r="B18" s="5" t="s">
        <v>9</v>
      </c>
      <c r="C18" s="5">
        <v>1909002316</v>
      </c>
      <c r="D18" s="6">
        <v>51.7</v>
      </c>
      <c r="E18" s="6">
        <v>74.5</v>
      </c>
      <c r="F18" s="5">
        <f t="shared" si="0"/>
        <v>60.82</v>
      </c>
      <c r="G18" s="5"/>
      <c r="H18" s="5">
        <f t="shared" si="1"/>
        <v>60.82</v>
      </c>
    </row>
    <row r="19" ht="21.95" customHeight="1" spans="1:8">
      <c r="A19" s="5">
        <v>17</v>
      </c>
      <c r="B19" s="5" t="s">
        <v>11</v>
      </c>
      <c r="C19" s="5">
        <v>1909002317</v>
      </c>
      <c r="D19" s="6">
        <v>61.7</v>
      </c>
      <c r="E19" s="6">
        <v>69</v>
      </c>
      <c r="F19" s="5">
        <f t="shared" si="0"/>
        <v>64.62</v>
      </c>
      <c r="G19" s="5"/>
      <c r="H19" s="5">
        <f t="shared" si="1"/>
        <v>64.62</v>
      </c>
    </row>
    <row r="20" ht="21.95" customHeight="1" spans="1:8">
      <c r="A20" s="5">
        <v>18</v>
      </c>
      <c r="B20" s="5" t="s">
        <v>11</v>
      </c>
      <c r="C20" s="5">
        <v>1909002318</v>
      </c>
      <c r="D20" s="6">
        <v>69.5</v>
      </c>
      <c r="E20" s="6">
        <v>66</v>
      </c>
      <c r="F20" s="5">
        <f t="shared" si="0"/>
        <v>68.1</v>
      </c>
      <c r="G20" s="5"/>
      <c r="H20" s="5">
        <f t="shared" si="1"/>
        <v>68.1</v>
      </c>
    </row>
    <row r="21" ht="21.95" customHeight="1" spans="1:8">
      <c r="A21" s="5">
        <v>19</v>
      </c>
      <c r="B21" s="5" t="s">
        <v>11</v>
      </c>
      <c r="C21" s="5">
        <v>1909002319</v>
      </c>
      <c r="D21" s="6">
        <v>55.7</v>
      </c>
      <c r="E21" s="6">
        <v>60.5</v>
      </c>
      <c r="F21" s="5">
        <f t="shared" si="0"/>
        <v>57.62</v>
      </c>
      <c r="G21" s="5"/>
      <c r="H21" s="5">
        <f t="shared" si="1"/>
        <v>57.62</v>
      </c>
    </row>
    <row r="22" ht="21.95" customHeight="1" spans="1:8">
      <c r="A22" s="5">
        <v>20</v>
      </c>
      <c r="B22" s="5" t="s">
        <v>11</v>
      </c>
      <c r="C22" s="5">
        <v>1909002320</v>
      </c>
      <c r="D22" s="6">
        <v>64.7</v>
      </c>
      <c r="E22" s="6">
        <v>65.5</v>
      </c>
      <c r="F22" s="5">
        <f t="shared" si="0"/>
        <v>65.02</v>
      </c>
      <c r="G22" s="5"/>
      <c r="H22" s="5">
        <f t="shared" si="1"/>
        <v>65.02</v>
      </c>
    </row>
    <row r="23" ht="21.95" customHeight="1" spans="1:8">
      <c r="A23" s="5">
        <v>21</v>
      </c>
      <c r="B23" s="5" t="s">
        <v>11</v>
      </c>
      <c r="C23" s="5">
        <v>1909002321</v>
      </c>
      <c r="D23" s="6">
        <v>63.7</v>
      </c>
      <c r="E23" s="6">
        <v>65.5</v>
      </c>
      <c r="F23" s="5">
        <f t="shared" si="0"/>
        <v>64.42</v>
      </c>
      <c r="G23" s="5"/>
      <c r="H23" s="5">
        <f t="shared" si="1"/>
        <v>64.42</v>
      </c>
    </row>
    <row r="24" ht="21.95" customHeight="1" spans="1:8">
      <c r="A24" s="5">
        <v>22</v>
      </c>
      <c r="B24" s="5" t="s">
        <v>11</v>
      </c>
      <c r="C24" s="5">
        <v>1909002322</v>
      </c>
      <c r="D24" s="6">
        <v>72.5</v>
      </c>
      <c r="E24" s="6">
        <v>69</v>
      </c>
      <c r="F24" s="5">
        <f t="shared" si="0"/>
        <v>71.1</v>
      </c>
      <c r="G24" s="5"/>
      <c r="H24" s="5">
        <f t="shared" si="1"/>
        <v>71.1</v>
      </c>
    </row>
    <row r="25" ht="21.95" customHeight="1" spans="1:8">
      <c r="A25" s="5">
        <v>23</v>
      </c>
      <c r="B25" s="5" t="s">
        <v>11</v>
      </c>
      <c r="C25" s="5">
        <v>1909002323</v>
      </c>
      <c r="D25" s="6" t="s">
        <v>10</v>
      </c>
      <c r="E25" s="6" t="s">
        <v>10</v>
      </c>
      <c r="F25" s="5" t="s">
        <v>10</v>
      </c>
      <c r="G25" s="5"/>
      <c r="H25" s="5" t="s">
        <v>10</v>
      </c>
    </row>
    <row r="26" ht="21.95" customHeight="1" spans="1:8">
      <c r="A26" s="5">
        <v>24</v>
      </c>
      <c r="B26" s="5" t="s">
        <v>11</v>
      </c>
      <c r="C26" s="5">
        <v>1909002324</v>
      </c>
      <c r="D26" s="6">
        <v>65.1</v>
      </c>
      <c r="E26" s="6">
        <v>68</v>
      </c>
      <c r="F26" s="5">
        <f>D26*0.6+E26*0.4</f>
        <v>66.26</v>
      </c>
      <c r="G26" s="5"/>
      <c r="H26" s="5">
        <f>F26+G26</f>
        <v>66.26</v>
      </c>
    </row>
    <row r="27" ht="21.95" customHeight="1" spans="1:8">
      <c r="A27" s="5">
        <v>25</v>
      </c>
      <c r="B27" s="5" t="s">
        <v>11</v>
      </c>
      <c r="C27" s="5">
        <v>1909002325</v>
      </c>
      <c r="D27" s="6">
        <v>68.3</v>
      </c>
      <c r="E27" s="6">
        <v>63</v>
      </c>
      <c r="F27" s="5">
        <f>D27*0.6+E27*0.4</f>
        <v>66.18</v>
      </c>
      <c r="G27" s="5">
        <v>2</v>
      </c>
      <c r="H27" s="5">
        <f>F27+G27</f>
        <v>68.18</v>
      </c>
    </row>
    <row r="28" ht="21.95" customHeight="1" spans="1:8">
      <c r="A28" s="5">
        <v>26</v>
      </c>
      <c r="B28" s="5" t="s">
        <v>11</v>
      </c>
      <c r="C28" s="5">
        <v>1909002326</v>
      </c>
      <c r="D28" s="6">
        <v>69.8</v>
      </c>
      <c r="E28" s="6">
        <v>67</v>
      </c>
      <c r="F28" s="5">
        <f>D28*0.6+E28*0.4</f>
        <v>68.68</v>
      </c>
      <c r="G28" s="5"/>
      <c r="H28" s="5">
        <f>F28+G28</f>
        <v>68.68</v>
      </c>
    </row>
    <row r="29" ht="21.95" customHeight="1" spans="1:8">
      <c r="A29" s="5">
        <v>27</v>
      </c>
      <c r="B29" s="5" t="s">
        <v>12</v>
      </c>
      <c r="C29" s="5">
        <v>1909002401</v>
      </c>
      <c r="D29" s="6">
        <v>60.7</v>
      </c>
      <c r="E29" s="6">
        <v>72</v>
      </c>
      <c r="F29" s="5">
        <f>D29*0.6+E29*0.4</f>
        <v>65.22</v>
      </c>
      <c r="G29" s="5"/>
      <c r="H29" s="5">
        <f>F29+G29</f>
        <v>65.22</v>
      </c>
    </row>
    <row r="30" ht="21.95" customHeight="1" spans="1:8">
      <c r="A30" s="5">
        <v>28</v>
      </c>
      <c r="B30" s="5" t="s">
        <v>12</v>
      </c>
      <c r="C30" s="5">
        <v>1909002402</v>
      </c>
      <c r="D30" s="6">
        <v>71.5</v>
      </c>
      <c r="E30" s="6">
        <v>68.5</v>
      </c>
      <c r="F30" s="5">
        <f>D30*0.6+E30*0.4</f>
        <v>70.3</v>
      </c>
      <c r="G30" s="5"/>
      <c r="H30" s="5">
        <f>F30+G30</f>
        <v>70.3</v>
      </c>
    </row>
    <row r="31" ht="21.95" customHeight="1" spans="1:8">
      <c r="A31" s="5">
        <v>29</v>
      </c>
      <c r="B31" s="5" t="s">
        <v>12</v>
      </c>
      <c r="C31" s="5">
        <v>1909002403</v>
      </c>
      <c r="D31" s="6" t="s">
        <v>10</v>
      </c>
      <c r="E31" s="6" t="s">
        <v>10</v>
      </c>
      <c r="F31" s="5" t="s">
        <v>10</v>
      </c>
      <c r="G31" s="5"/>
      <c r="H31" s="5" t="s">
        <v>10</v>
      </c>
    </row>
    <row r="32" ht="21.95" customHeight="1" spans="1:8">
      <c r="A32" s="5">
        <v>30</v>
      </c>
      <c r="B32" s="5" t="s">
        <v>12</v>
      </c>
      <c r="C32" s="5">
        <v>1909002404</v>
      </c>
      <c r="D32" s="6">
        <v>48.2</v>
      </c>
      <c r="E32" s="6">
        <v>69</v>
      </c>
      <c r="F32" s="5">
        <f>D32*0.6+E32*0.4</f>
        <v>56.52</v>
      </c>
      <c r="G32" s="5"/>
      <c r="H32" s="5">
        <f>F32+G32</f>
        <v>56.52</v>
      </c>
    </row>
    <row r="33" ht="21.95" customHeight="1" spans="1:8">
      <c r="A33" s="5">
        <v>31</v>
      </c>
      <c r="B33" s="5" t="s">
        <v>12</v>
      </c>
      <c r="C33" s="5">
        <v>1909002405</v>
      </c>
      <c r="D33" s="6">
        <v>63.4</v>
      </c>
      <c r="E33" s="6">
        <v>64</v>
      </c>
      <c r="F33" s="5">
        <f>D33*0.6+E33*0.4</f>
        <v>63.64</v>
      </c>
      <c r="G33" s="5"/>
      <c r="H33" s="5">
        <f>F33+G33</f>
        <v>63.64</v>
      </c>
    </row>
    <row r="34" ht="21.95" customHeight="1" spans="1:8">
      <c r="A34" s="5">
        <v>32</v>
      </c>
      <c r="B34" s="5" t="s">
        <v>12</v>
      </c>
      <c r="C34" s="5">
        <v>1909002406</v>
      </c>
      <c r="D34" s="6">
        <v>67.5</v>
      </c>
      <c r="E34" s="6">
        <v>63</v>
      </c>
      <c r="F34" s="5">
        <f>D34*0.6+E34*0.4</f>
        <v>65.7</v>
      </c>
      <c r="G34" s="5"/>
      <c r="H34" s="5">
        <f>F34+G34</f>
        <v>65.7</v>
      </c>
    </row>
    <row r="35" ht="21.95" customHeight="1" spans="1:8">
      <c r="A35" s="5">
        <v>33</v>
      </c>
      <c r="B35" s="5" t="s">
        <v>12</v>
      </c>
      <c r="C35" s="5">
        <v>1909002407</v>
      </c>
      <c r="D35" s="6">
        <v>75.1</v>
      </c>
      <c r="E35" s="6">
        <v>67</v>
      </c>
      <c r="F35" s="5">
        <f>D35*0.6+E35*0.4</f>
        <v>71.86</v>
      </c>
      <c r="G35" s="5"/>
      <c r="H35" s="5">
        <f>F35+G35</f>
        <v>71.86</v>
      </c>
    </row>
    <row r="36" ht="21.95" customHeight="1" spans="1:8">
      <c r="A36" s="5">
        <v>34</v>
      </c>
      <c r="B36" s="5" t="s">
        <v>12</v>
      </c>
      <c r="C36" s="5">
        <v>1909002408</v>
      </c>
      <c r="D36" s="6">
        <v>73.1</v>
      </c>
      <c r="E36" s="6">
        <v>65</v>
      </c>
      <c r="F36" s="5">
        <f>D36*0.6+E36*0.4</f>
        <v>69.86</v>
      </c>
      <c r="G36" s="5"/>
      <c r="H36" s="5">
        <f>F36+G36</f>
        <v>69.86</v>
      </c>
    </row>
    <row r="37" ht="21.95" customHeight="1" spans="1:8">
      <c r="A37" s="5">
        <v>35</v>
      </c>
      <c r="B37" s="5" t="s">
        <v>12</v>
      </c>
      <c r="C37" s="5">
        <v>1909002409</v>
      </c>
      <c r="D37" s="6" t="s">
        <v>10</v>
      </c>
      <c r="E37" s="6" t="s">
        <v>10</v>
      </c>
      <c r="F37" s="5" t="s">
        <v>10</v>
      </c>
      <c r="G37" s="5"/>
      <c r="H37" s="5" t="s">
        <v>10</v>
      </c>
    </row>
    <row r="38" ht="21.95" customHeight="1" spans="1:8">
      <c r="A38" s="5">
        <v>36</v>
      </c>
      <c r="B38" s="5" t="s">
        <v>12</v>
      </c>
      <c r="C38" s="5">
        <v>1909002410</v>
      </c>
      <c r="D38" s="6">
        <v>58</v>
      </c>
      <c r="E38" s="6">
        <v>62</v>
      </c>
      <c r="F38" s="5">
        <f>D38*0.6+E38*0.4</f>
        <v>59.6</v>
      </c>
      <c r="G38" s="5"/>
      <c r="H38" s="5">
        <f>F38+G38</f>
        <v>59.6</v>
      </c>
    </row>
    <row r="39" ht="21.95" customHeight="1" spans="1:8">
      <c r="A39" s="5">
        <v>37</v>
      </c>
      <c r="B39" s="5" t="s">
        <v>12</v>
      </c>
      <c r="C39" s="5">
        <v>1909002411</v>
      </c>
      <c r="D39" s="6">
        <v>51.7</v>
      </c>
      <c r="E39" s="6">
        <v>65</v>
      </c>
      <c r="F39" s="5">
        <f>D39*0.6+E39*0.4</f>
        <v>57.02</v>
      </c>
      <c r="G39" s="5"/>
      <c r="H39" s="5">
        <f>F39+G39</f>
        <v>57.02</v>
      </c>
    </row>
    <row r="40" ht="21.95" customHeight="1" spans="1:8">
      <c r="A40" s="5">
        <v>38</v>
      </c>
      <c r="B40" s="5" t="s">
        <v>12</v>
      </c>
      <c r="C40" s="5">
        <v>1909002412</v>
      </c>
      <c r="D40" s="6">
        <v>73</v>
      </c>
      <c r="E40" s="6">
        <v>64</v>
      </c>
      <c r="F40" s="5">
        <f>D40*0.6+E40*0.4</f>
        <v>69.4</v>
      </c>
      <c r="G40" s="5"/>
      <c r="H40" s="5">
        <f>F40+G40</f>
        <v>69.4</v>
      </c>
    </row>
    <row r="41" ht="21.95" customHeight="1" spans="1:8">
      <c r="A41" s="5">
        <v>39</v>
      </c>
      <c r="B41" s="5" t="s">
        <v>12</v>
      </c>
      <c r="C41" s="5">
        <v>1909002413</v>
      </c>
      <c r="D41" s="6" t="s">
        <v>10</v>
      </c>
      <c r="E41" s="6" t="s">
        <v>10</v>
      </c>
      <c r="F41" s="5" t="s">
        <v>10</v>
      </c>
      <c r="G41" s="5"/>
      <c r="H41" s="5" t="s">
        <v>10</v>
      </c>
    </row>
    <row r="42" ht="21.95" customHeight="1" spans="1:8">
      <c r="A42" s="5">
        <v>40</v>
      </c>
      <c r="B42" s="5" t="s">
        <v>12</v>
      </c>
      <c r="C42" s="5">
        <v>1909002414</v>
      </c>
      <c r="D42" s="6">
        <v>65.7</v>
      </c>
      <c r="E42" s="6">
        <v>63</v>
      </c>
      <c r="F42" s="5">
        <f t="shared" ref="F42:F64" si="2">D42*0.6+E42*0.4</f>
        <v>64.62</v>
      </c>
      <c r="G42" s="5"/>
      <c r="H42" s="5">
        <f t="shared" ref="H42:H51" si="3">F42+G42</f>
        <v>64.62</v>
      </c>
    </row>
    <row r="43" ht="21.95" customHeight="1" spans="1:8">
      <c r="A43" s="5">
        <v>41</v>
      </c>
      <c r="B43" s="5" t="s">
        <v>12</v>
      </c>
      <c r="C43" s="5">
        <v>1909002415</v>
      </c>
      <c r="D43" s="6">
        <v>66.8</v>
      </c>
      <c r="E43" s="6">
        <v>76</v>
      </c>
      <c r="F43" s="5">
        <f t="shared" si="2"/>
        <v>70.48</v>
      </c>
      <c r="G43" s="5"/>
      <c r="H43" s="5">
        <f t="shared" si="3"/>
        <v>70.48</v>
      </c>
    </row>
    <row r="44" ht="21.95" customHeight="1" spans="1:8">
      <c r="A44" s="5">
        <v>42</v>
      </c>
      <c r="B44" s="5" t="s">
        <v>12</v>
      </c>
      <c r="C44" s="5">
        <v>1909002416</v>
      </c>
      <c r="D44" s="6">
        <v>40.9</v>
      </c>
      <c r="E44" s="6">
        <v>61</v>
      </c>
      <c r="F44" s="5">
        <f t="shared" si="2"/>
        <v>48.94</v>
      </c>
      <c r="G44" s="5"/>
      <c r="H44" s="5">
        <f t="shared" si="3"/>
        <v>48.94</v>
      </c>
    </row>
    <row r="45" ht="21.95" customHeight="1" spans="1:8">
      <c r="A45" s="5">
        <v>43</v>
      </c>
      <c r="B45" s="5" t="s">
        <v>12</v>
      </c>
      <c r="C45" s="5">
        <v>1909002417</v>
      </c>
      <c r="D45" s="6">
        <v>70.6</v>
      </c>
      <c r="E45" s="6">
        <v>63</v>
      </c>
      <c r="F45" s="5">
        <f t="shared" si="2"/>
        <v>67.56</v>
      </c>
      <c r="G45" s="5"/>
      <c r="H45" s="5">
        <f t="shared" si="3"/>
        <v>67.56</v>
      </c>
    </row>
    <row r="46" ht="21.95" customHeight="1" spans="1:8">
      <c r="A46" s="5">
        <v>44</v>
      </c>
      <c r="B46" s="5" t="s">
        <v>12</v>
      </c>
      <c r="C46" s="5">
        <v>1909002418</v>
      </c>
      <c r="D46" s="6">
        <v>65.1</v>
      </c>
      <c r="E46" s="6">
        <v>61</v>
      </c>
      <c r="F46" s="5">
        <f t="shared" si="2"/>
        <v>63.46</v>
      </c>
      <c r="G46" s="5"/>
      <c r="H46" s="5">
        <f t="shared" si="3"/>
        <v>63.46</v>
      </c>
    </row>
    <row r="47" ht="21.95" customHeight="1" spans="1:8">
      <c r="A47" s="5">
        <v>45</v>
      </c>
      <c r="B47" s="5" t="s">
        <v>12</v>
      </c>
      <c r="C47" s="5">
        <v>1909002419</v>
      </c>
      <c r="D47" s="6">
        <v>72.1</v>
      </c>
      <c r="E47" s="6">
        <v>71</v>
      </c>
      <c r="F47" s="5">
        <f t="shared" si="2"/>
        <v>71.66</v>
      </c>
      <c r="G47" s="5"/>
      <c r="H47" s="5">
        <f t="shared" si="3"/>
        <v>71.66</v>
      </c>
    </row>
    <row r="48" ht="21.95" customHeight="1" spans="1:8">
      <c r="A48" s="5">
        <v>46</v>
      </c>
      <c r="B48" s="5" t="s">
        <v>12</v>
      </c>
      <c r="C48" s="5">
        <v>1909002420</v>
      </c>
      <c r="D48" s="6">
        <v>63.1</v>
      </c>
      <c r="E48" s="6">
        <v>69</v>
      </c>
      <c r="F48" s="5">
        <f t="shared" si="2"/>
        <v>65.46</v>
      </c>
      <c r="G48" s="5"/>
      <c r="H48" s="5">
        <f t="shared" si="3"/>
        <v>65.46</v>
      </c>
    </row>
    <row r="49" ht="21.95" customHeight="1" spans="1:8">
      <c r="A49" s="5">
        <v>47</v>
      </c>
      <c r="B49" s="5" t="s">
        <v>12</v>
      </c>
      <c r="C49" s="5">
        <v>1909002501</v>
      </c>
      <c r="D49" s="6">
        <v>69.8</v>
      </c>
      <c r="E49" s="6">
        <v>63</v>
      </c>
      <c r="F49" s="5">
        <f t="shared" si="2"/>
        <v>67.08</v>
      </c>
      <c r="G49" s="5"/>
      <c r="H49" s="5">
        <f t="shared" si="3"/>
        <v>67.08</v>
      </c>
    </row>
    <row r="50" ht="21.95" customHeight="1" spans="1:8">
      <c r="A50" s="5">
        <v>48</v>
      </c>
      <c r="B50" s="5" t="s">
        <v>12</v>
      </c>
      <c r="C50" s="5">
        <v>1909002502</v>
      </c>
      <c r="D50" s="6">
        <v>67</v>
      </c>
      <c r="E50" s="6">
        <v>67</v>
      </c>
      <c r="F50" s="5">
        <f t="shared" si="2"/>
        <v>67</v>
      </c>
      <c r="G50" s="5"/>
      <c r="H50" s="5">
        <f t="shared" si="3"/>
        <v>67</v>
      </c>
    </row>
    <row r="51" ht="21.95" customHeight="1" spans="1:8">
      <c r="A51" s="5">
        <v>49</v>
      </c>
      <c r="B51" s="5" t="s">
        <v>12</v>
      </c>
      <c r="C51" s="5">
        <v>1909002503</v>
      </c>
      <c r="D51" s="6">
        <v>64</v>
      </c>
      <c r="E51" s="6">
        <v>68</v>
      </c>
      <c r="F51" s="5">
        <f t="shared" si="2"/>
        <v>65.6</v>
      </c>
      <c r="G51" s="5"/>
      <c r="H51" s="5">
        <f t="shared" si="3"/>
        <v>65.6</v>
      </c>
    </row>
    <row r="52" ht="21.95" customHeight="1" spans="1:8">
      <c r="A52" s="5">
        <v>50</v>
      </c>
      <c r="B52" s="5" t="s">
        <v>12</v>
      </c>
      <c r="C52" s="5">
        <v>1909002504</v>
      </c>
      <c r="D52" s="6">
        <v>64.2</v>
      </c>
      <c r="E52" s="6">
        <v>65</v>
      </c>
      <c r="F52" s="5">
        <f t="shared" si="2"/>
        <v>64.52</v>
      </c>
      <c r="G52" s="5">
        <v>2</v>
      </c>
      <c r="H52" s="5">
        <v>66.52</v>
      </c>
    </row>
    <row r="53" ht="21.95" customHeight="1" spans="1:8">
      <c r="A53" s="5">
        <v>51</v>
      </c>
      <c r="B53" s="5" t="s">
        <v>12</v>
      </c>
      <c r="C53" s="5">
        <v>1909002505</v>
      </c>
      <c r="D53" s="6">
        <v>60.9</v>
      </c>
      <c r="E53" s="6">
        <v>66</v>
      </c>
      <c r="F53" s="5">
        <f t="shared" si="2"/>
        <v>62.94</v>
      </c>
      <c r="G53" s="5"/>
      <c r="H53" s="5">
        <f t="shared" ref="H53:H64" si="4">F53+G53</f>
        <v>62.94</v>
      </c>
    </row>
    <row r="54" ht="21.95" customHeight="1" spans="1:8">
      <c r="A54" s="5">
        <v>52</v>
      </c>
      <c r="B54" s="5" t="s">
        <v>12</v>
      </c>
      <c r="C54" s="5">
        <v>1909002506</v>
      </c>
      <c r="D54" s="6">
        <v>64.8</v>
      </c>
      <c r="E54" s="6">
        <v>66.5</v>
      </c>
      <c r="F54" s="5">
        <f t="shared" si="2"/>
        <v>65.48</v>
      </c>
      <c r="G54" s="5"/>
      <c r="H54" s="5">
        <f t="shared" si="4"/>
        <v>65.48</v>
      </c>
    </row>
    <row r="55" ht="21.95" customHeight="1" spans="1:8">
      <c r="A55" s="5">
        <v>53</v>
      </c>
      <c r="B55" s="5" t="s">
        <v>12</v>
      </c>
      <c r="C55" s="5">
        <v>1909002507</v>
      </c>
      <c r="D55" s="6">
        <v>73.1</v>
      </c>
      <c r="E55" s="6">
        <v>67</v>
      </c>
      <c r="F55" s="5">
        <f t="shared" si="2"/>
        <v>70.66</v>
      </c>
      <c r="G55" s="5"/>
      <c r="H55" s="5">
        <f t="shared" si="4"/>
        <v>70.66</v>
      </c>
    </row>
    <row r="56" ht="21.95" customHeight="1" spans="1:8">
      <c r="A56" s="5">
        <v>54</v>
      </c>
      <c r="B56" s="5" t="s">
        <v>12</v>
      </c>
      <c r="C56" s="5">
        <v>1909002508</v>
      </c>
      <c r="D56" s="6">
        <v>72.1</v>
      </c>
      <c r="E56" s="6">
        <v>65</v>
      </c>
      <c r="F56" s="5">
        <f t="shared" si="2"/>
        <v>69.26</v>
      </c>
      <c r="G56" s="5"/>
      <c r="H56" s="5">
        <f t="shared" si="4"/>
        <v>69.26</v>
      </c>
    </row>
    <row r="57" ht="21.95" customHeight="1" spans="1:8">
      <c r="A57" s="5">
        <v>55</v>
      </c>
      <c r="B57" s="5" t="s">
        <v>12</v>
      </c>
      <c r="C57" s="5">
        <v>1909002509</v>
      </c>
      <c r="D57" s="6">
        <v>62.7</v>
      </c>
      <c r="E57" s="6">
        <v>69.5</v>
      </c>
      <c r="F57" s="5">
        <f t="shared" si="2"/>
        <v>65.42</v>
      </c>
      <c r="G57" s="5"/>
      <c r="H57" s="5">
        <f t="shared" si="4"/>
        <v>65.42</v>
      </c>
    </row>
    <row r="58" ht="21.95" customHeight="1" spans="1:8">
      <c r="A58" s="5">
        <v>56</v>
      </c>
      <c r="B58" s="5" t="s">
        <v>12</v>
      </c>
      <c r="C58" s="5">
        <v>1909002510</v>
      </c>
      <c r="D58" s="6">
        <v>58</v>
      </c>
      <c r="E58" s="6">
        <v>67</v>
      </c>
      <c r="F58" s="5">
        <f t="shared" si="2"/>
        <v>61.6</v>
      </c>
      <c r="G58" s="5"/>
      <c r="H58" s="5">
        <f t="shared" si="4"/>
        <v>61.6</v>
      </c>
    </row>
    <row r="59" ht="21.95" customHeight="1" spans="1:8">
      <c r="A59" s="5">
        <v>57</v>
      </c>
      <c r="B59" s="5" t="s">
        <v>12</v>
      </c>
      <c r="C59" s="5">
        <v>1909002511</v>
      </c>
      <c r="D59" s="6">
        <v>62.6</v>
      </c>
      <c r="E59" s="6">
        <v>77</v>
      </c>
      <c r="F59" s="5">
        <f t="shared" si="2"/>
        <v>68.36</v>
      </c>
      <c r="G59" s="5"/>
      <c r="H59" s="5">
        <f t="shared" si="4"/>
        <v>68.36</v>
      </c>
    </row>
    <row r="60" ht="21.95" customHeight="1" spans="1:8">
      <c r="A60" s="5">
        <v>58</v>
      </c>
      <c r="B60" s="5" t="s">
        <v>12</v>
      </c>
      <c r="C60" s="5">
        <v>1909002512</v>
      </c>
      <c r="D60" s="6">
        <v>66.9</v>
      </c>
      <c r="E60" s="6">
        <v>70.5</v>
      </c>
      <c r="F60" s="5">
        <f t="shared" si="2"/>
        <v>68.34</v>
      </c>
      <c r="G60" s="5"/>
      <c r="H60" s="5">
        <f t="shared" si="4"/>
        <v>68.34</v>
      </c>
    </row>
    <row r="61" ht="21.95" customHeight="1" spans="1:8">
      <c r="A61" s="5">
        <v>59</v>
      </c>
      <c r="B61" s="5" t="s">
        <v>12</v>
      </c>
      <c r="C61" s="5">
        <v>1909002513</v>
      </c>
      <c r="D61" s="6">
        <v>65.1</v>
      </c>
      <c r="E61" s="6">
        <v>65</v>
      </c>
      <c r="F61" s="5">
        <f t="shared" si="2"/>
        <v>65.06</v>
      </c>
      <c r="G61" s="5"/>
      <c r="H61" s="5">
        <f t="shared" si="4"/>
        <v>65.06</v>
      </c>
    </row>
    <row r="62" ht="21.95" customHeight="1" spans="1:8">
      <c r="A62" s="5">
        <v>60</v>
      </c>
      <c r="B62" s="5" t="s">
        <v>12</v>
      </c>
      <c r="C62" s="5">
        <v>1909002514</v>
      </c>
      <c r="D62" s="6">
        <v>63.2</v>
      </c>
      <c r="E62" s="6">
        <v>67</v>
      </c>
      <c r="F62" s="5">
        <f t="shared" si="2"/>
        <v>64.72</v>
      </c>
      <c r="G62" s="5"/>
      <c r="H62" s="5">
        <f t="shared" si="4"/>
        <v>64.72</v>
      </c>
    </row>
    <row r="63" ht="21.95" customHeight="1" spans="1:8">
      <c r="A63" s="5">
        <v>61</v>
      </c>
      <c r="B63" s="5" t="s">
        <v>12</v>
      </c>
      <c r="C63" s="5">
        <v>1909002515</v>
      </c>
      <c r="D63" s="6">
        <v>72.7</v>
      </c>
      <c r="E63" s="6">
        <v>75.5</v>
      </c>
      <c r="F63" s="5">
        <f t="shared" si="2"/>
        <v>73.82</v>
      </c>
      <c r="G63" s="5"/>
      <c r="H63" s="5">
        <f t="shared" si="4"/>
        <v>73.82</v>
      </c>
    </row>
    <row r="64" ht="21.95" customHeight="1" spans="1:8">
      <c r="A64" s="5">
        <v>62</v>
      </c>
      <c r="B64" s="5" t="s">
        <v>12</v>
      </c>
      <c r="C64" s="5">
        <v>1909002516</v>
      </c>
      <c r="D64" s="6">
        <v>72.5</v>
      </c>
      <c r="E64" s="6">
        <v>75</v>
      </c>
      <c r="F64" s="5">
        <f t="shared" si="2"/>
        <v>73.5</v>
      </c>
      <c r="G64" s="5"/>
      <c r="H64" s="5">
        <f t="shared" si="4"/>
        <v>73.5</v>
      </c>
    </row>
    <row r="65" ht="21.95" customHeight="1" spans="1:8">
      <c r="A65" s="5">
        <v>63</v>
      </c>
      <c r="B65" s="5" t="s">
        <v>12</v>
      </c>
      <c r="C65" s="5">
        <v>1909002517</v>
      </c>
      <c r="D65" s="6" t="s">
        <v>10</v>
      </c>
      <c r="E65" s="6" t="s">
        <v>10</v>
      </c>
      <c r="F65" s="5" t="s">
        <v>10</v>
      </c>
      <c r="G65" s="5"/>
      <c r="H65" s="5" t="s">
        <v>10</v>
      </c>
    </row>
    <row r="66" ht="21.95" customHeight="1" spans="1:8">
      <c r="A66" s="5">
        <v>64</v>
      </c>
      <c r="B66" s="5" t="s">
        <v>12</v>
      </c>
      <c r="C66" s="5">
        <v>1909002518</v>
      </c>
      <c r="D66" s="6" t="s">
        <v>10</v>
      </c>
      <c r="E66" s="6" t="s">
        <v>10</v>
      </c>
      <c r="F66" s="5" t="s">
        <v>10</v>
      </c>
      <c r="G66" s="5"/>
      <c r="H66" s="5" t="s">
        <v>10</v>
      </c>
    </row>
  </sheetData>
  <autoFilter ref="A2:G66">
    <extLst/>
  </autoFilter>
  <sortState ref="A3:K66">
    <sortCondition ref="B3:B66"/>
    <sortCondition ref="C3:C66"/>
  </sortState>
  <mergeCells count="1">
    <mergeCell ref="A1:H1"/>
  </mergeCells>
  <printOptions horizontalCentered="1"/>
  <pageMargins left="0.709027777777778" right="0.709027777777778" top="0.75" bottom="0.75" header="0.309027777777778" footer="0.309027777777778"/>
  <pageSetup paperSize="9" orientation="portrait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肥西铭传乡考生花名册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2019-09-29T03:03:00Z</dcterms:created>
  <dcterms:modified xsi:type="dcterms:W3CDTF">2019-09-29T03:10:57Z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