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<sst xmlns="http://schemas.openxmlformats.org/spreadsheetml/2006/main" count="250" uniqueCount="89">
  <si>
    <t>2019年定远县事业单位公开招聘工作人员体检人员名单（9月30日）</t>
  </si>
  <si>
    <t>序号</t>
  </si>
  <si>
    <t>姓名</t>
  </si>
  <si>
    <t>性别</t>
  </si>
  <si>
    <t>岗位代码</t>
  </si>
  <si>
    <t>招聘单位</t>
  </si>
  <si>
    <t>准考证号</t>
  </si>
  <si>
    <t>考场号</t>
  </si>
  <si>
    <t>公共基础知识分数</t>
  </si>
  <si>
    <t>专业基础知识分数</t>
  </si>
  <si>
    <t>合成成绩</t>
  </si>
  <si>
    <t>体检时间</t>
  </si>
  <si>
    <t>备注</t>
  </si>
  <si>
    <t>宋嫣然</t>
  </si>
  <si>
    <t>女</t>
  </si>
  <si>
    <t>定远县乡镇卫生院</t>
  </si>
  <si>
    <t>24</t>
  </si>
  <si>
    <t>9月30日</t>
  </si>
  <si>
    <t>陆  慎</t>
  </si>
  <si>
    <t>男</t>
  </si>
  <si>
    <t>邓正曙</t>
  </si>
  <si>
    <t>王  周</t>
  </si>
  <si>
    <t>贾鹏飞</t>
  </si>
  <si>
    <t>刘  媛</t>
  </si>
  <si>
    <t>42</t>
  </si>
  <si>
    <t>魏  静</t>
  </si>
  <si>
    <t>王妮妮</t>
  </si>
  <si>
    <t>董玲玲</t>
  </si>
  <si>
    <t>孙  建</t>
  </si>
  <si>
    <t>23</t>
  </si>
  <si>
    <t>杨  玲</t>
  </si>
  <si>
    <t>郑利君</t>
  </si>
  <si>
    <t>37</t>
  </si>
  <si>
    <t>诸  敏</t>
  </si>
  <si>
    <t>41</t>
  </si>
  <si>
    <t>张苏洋</t>
  </si>
  <si>
    <t>36</t>
  </si>
  <si>
    <t>焦  雅</t>
  </si>
  <si>
    <t>34</t>
  </si>
  <si>
    <t>张慧敏</t>
  </si>
  <si>
    <t>40</t>
  </si>
  <si>
    <t>陈  荣</t>
  </si>
  <si>
    <t>龚珊珊</t>
  </si>
  <si>
    <t>方换换</t>
  </si>
  <si>
    <t>35</t>
  </si>
  <si>
    <t>许  杨</t>
  </si>
  <si>
    <t>38</t>
  </si>
  <si>
    <t>陆  晨</t>
  </si>
  <si>
    <t>于善约</t>
  </si>
  <si>
    <t>张立格</t>
  </si>
  <si>
    <t>刘瑞雅</t>
  </si>
  <si>
    <t>牛家凤</t>
  </si>
  <si>
    <t>洪小荣</t>
  </si>
  <si>
    <t>朱  珠</t>
  </si>
  <si>
    <t>胡梦雅</t>
  </si>
  <si>
    <t>许成成</t>
  </si>
  <si>
    <t>黎迎莹</t>
  </si>
  <si>
    <t>张  莹</t>
  </si>
  <si>
    <t>杨  丽</t>
  </si>
  <si>
    <t>39</t>
  </si>
  <si>
    <t>邢晓雅</t>
  </si>
  <si>
    <t>张媛媛</t>
  </si>
  <si>
    <t>穆星星</t>
  </si>
  <si>
    <t>张  红</t>
  </si>
  <si>
    <t>戴婉露</t>
  </si>
  <si>
    <t>吴  丹</t>
  </si>
  <si>
    <t>钱  丽</t>
  </si>
  <si>
    <t>胡月明</t>
  </si>
  <si>
    <t>蒋  芳</t>
  </si>
  <si>
    <t>杨莹香</t>
  </si>
  <si>
    <t>耿梦洁</t>
  </si>
  <si>
    <t>孟  媛</t>
  </si>
  <si>
    <t>马  艳</t>
  </si>
  <si>
    <t>李  信</t>
  </si>
  <si>
    <t>43</t>
  </si>
  <si>
    <t>王道礼</t>
  </si>
  <si>
    <t>张  秀</t>
  </si>
  <si>
    <t>熊玲玲</t>
  </si>
  <si>
    <t>李彩虹</t>
  </si>
  <si>
    <t>44</t>
  </si>
  <si>
    <t>尹  琪</t>
  </si>
  <si>
    <t>徐雅萌</t>
  </si>
  <si>
    <t>王  露</t>
  </si>
  <si>
    <t>31</t>
  </si>
  <si>
    <t>王  雨</t>
  </si>
  <si>
    <t>谢羽圣</t>
  </si>
  <si>
    <t>唐  瑞</t>
  </si>
  <si>
    <t>杨振宇</t>
  </si>
  <si>
    <t>郑  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</si>
</sst>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3">
    <font>
      <sz val="12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4" fillId="9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5" fillId="16" borderId="0" applyNumberFormat="0" applyBorder="0" applyAlignment="0" applyProtection="0"/>
    <xf numFmtId="0" fontId="3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" fillId="4" borderId="0" applyNumberFormat="0" applyBorder="0" applyAlignment="0" applyProtection="0"/>
    <xf numFmtId="0" fontId="5" fillId="4" borderId="0" applyNumberFormat="0" applyBorder="0" applyAlignment="0" applyProtection="0"/>
    <xf numFmtId="0" fontId="3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4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workbookViewId="0" topLeftCell="A1">
      <selection activeCell="E15" sqref="E15:E26"/>
    </sheetView>
  </sheetViews>
  <sheetFormatPr defaultColWidth="9.00390625" defaultRowHeight="14.25"/>
  <cols>
    <col min="1" max="1" width="5.375" style="0" customWidth="1"/>
    <col min="2" max="2" width="7.875" style="0" customWidth="1"/>
    <col min="3" max="3" width="5.625" style="0" customWidth="1"/>
    <col min="4" max="4" width="8.625" style="0" customWidth="1"/>
    <col min="5" max="5" width="30.625" style="0" customWidth="1"/>
    <col min="6" max="6" width="14.625" style="0" customWidth="1"/>
    <col min="7" max="7" width="7.125" style="0" customWidth="1"/>
    <col min="8" max="8" width="9.25390625" style="0" customWidth="1"/>
    <col min="9" max="9" width="9.125" style="0" customWidth="1"/>
    <col min="10" max="10" width="8.25390625" style="0" customWidth="1"/>
    <col min="11" max="11" width="9.50390625" style="0" customWidth="1"/>
    <col min="12" max="12" width="8.375" style="0" customWidth="1"/>
  </cols>
  <sheetData>
    <row r="1" spans="1:12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7" t="s">
        <v>11</v>
      </c>
      <c r="L2" s="4" t="s">
        <v>12</v>
      </c>
    </row>
    <row r="3" spans="1:12" s="1" customFormat="1" ht="30" customHeight="1">
      <c r="A3" s="5">
        <v>1</v>
      </c>
      <c r="B3" s="9" t="s">
        <v>13</v>
      </c>
      <c r="C3" s="9" t="s">
        <v>14</v>
      </c>
      <c r="D3" s="9">
        <v>2019057</v>
      </c>
      <c r="E3" s="10" t="s">
        <v>15</v>
      </c>
      <c r="F3" s="11">
        <v>201900572430</v>
      </c>
      <c r="G3" s="12" t="s">
        <v>16</v>
      </c>
      <c r="H3" s="13">
        <v>78.5</v>
      </c>
      <c r="I3" s="13">
        <v>57</v>
      </c>
      <c r="J3" s="13">
        <f aca="true" t="shared" si="0" ref="J3:J10">H3*0.4+I3*0.6</f>
        <v>65.6</v>
      </c>
      <c r="K3" s="12" t="s">
        <v>17</v>
      </c>
      <c r="L3" s="16"/>
    </row>
    <row r="4" spans="1:12" s="1" customFormat="1" ht="30" customHeight="1">
      <c r="A4" s="5">
        <v>2</v>
      </c>
      <c r="B4" s="9" t="s">
        <v>18</v>
      </c>
      <c r="C4" s="9" t="s">
        <v>19</v>
      </c>
      <c r="D4" s="9">
        <v>2019057</v>
      </c>
      <c r="E4" s="14"/>
      <c r="F4" s="11">
        <v>201900572416</v>
      </c>
      <c r="G4" s="12" t="s">
        <v>16</v>
      </c>
      <c r="H4" s="13">
        <v>71.6</v>
      </c>
      <c r="I4" s="13">
        <v>57.8</v>
      </c>
      <c r="J4" s="13">
        <f t="shared" si="0"/>
        <v>63.32</v>
      </c>
      <c r="K4" s="12" t="s">
        <v>17</v>
      </c>
      <c r="L4" s="16"/>
    </row>
    <row r="5" spans="1:12" s="1" customFormat="1" ht="30" customHeight="1">
      <c r="A5" s="5">
        <v>3</v>
      </c>
      <c r="B5" s="9" t="s">
        <v>20</v>
      </c>
      <c r="C5" s="9" t="s">
        <v>19</v>
      </c>
      <c r="D5" s="9">
        <v>2019057</v>
      </c>
      <c r="E5" s="14"/>
      <c r="F5" s="11">
        <v>201900572420</v>
      </c>
      <c r="G5" s="12" t="s">
        <v>16</v>
      </c>
      <c r="H5" s="13">
        <v>63.5</v>
      </c>
      <c r="I5" s="13">
        <v>62.8</v>
      </c>
      <c r="J5" s="13">
        <f t="shared" si="0"/>
        <v>63.08</v>
      </c>
      <c r="K5" s="12" t="s">
        <v>17</v>
      </c>
      <c r="L5" s="16"/>
    </row>
    <row r="6" spans="1:12" s="1" customFormat="1" ht="30" customHeight="1">
      <c r="A6" s="5">
        <v>4</v>
      </c>
      <c r="B6" s="9" t="s">
        <v>21</v>
      </c>
      <c r="C6" s="9" t="s">
        <v>19</v>
      </c>
      <c r="D6" s="9">
        <v>2019057</v>
      </c>
      <c r="E6" s="14"/>
      <c r="F6" s="11">
        <v>201900572429</v>
      </c>
      <c r="G6" s="12" t="s">
        <v>16</v>
      </c>
      <c r="H6" s="13">
        <v>58.2</v>
      </c>
      <c r="I6" s="13">
        <v>62.8</v>
      </c>
      <c r="J6" s="13">
        <f t="shared" si="0"/>
        <v>60.96</v>
      </c>
      <c r="K6" s="12" t="s">
        <v>17</v>
      </c>
      <c r="L6" s="16"/>
    </row>
    <row r="7" spans="1:12" s="1" customFormat="1" ht="30" customHeight="1">
      <c r="A7" s="5">
        <v>5</v>
      </c>
      <c r="B7" s="9" t="s">
        <v>22</v>
      </c>
      <c r="C7" s="9" t="s">
        <v>19</v>
      </c>
      <c r="D7" s="9">
        <v>2019057</v>
      </c>
      <c r="E7" s="14"/>
      <c r="F7" s="11">
        <v>201900572425</v>
      </c>
      <c r="G7" s="12" t="s">
        <v>16</v>
      </c>
      <c r="H7" s="13">
        <v>54.4</v>
      </c>
      <c r="I7" s="13">
        <v>64.6</v>
      </c>
      <c r="J7" s="13">
        <f t="shared" si="0"/>
        <v>60.519999999999996</v>
      </c>
      <c r="K7" s="12" t="s">
        <v>17</v>
      </c>
      <c r="L7" s="16"/>
    </row>
    <row r="8" spans="1:12" s="1" customFormat="1" ht="30" customHeight="1">
      <c r="A8" s="5">
        <v>6</v>
      </c>
      <c r="B8" s="9" t="s">
        <v>23</v>
      </c>
      <c r="C8" s="9" t="s">
        <v>14</v>
      </c>
      <c r="D8" s="9">
        <v>2019059</v>
      </c>
      <c r="E8" s="14"/>
      <c r="F8" s="11">
        <v>201900594219</v>
      </c>
      <c r="G8" s="12" t="s">
        <v>24</v>
      </c>
      <c r="H8" s="13">
        <v>72.5</v>
      </c>
      <c r="I8" s="13">
        <v>87.6</v>
      </c>
      <c r="J8" s="13">
        <f t="shared" si="0"/>
        <v>81.56</v>
      </c>
      <c r="K8" s="12" t="s">
        <v>17</v>
      </c>
      <c r="L8" s="16"/>
    </row>
    <row r="9" spans="1:12" s="1" customFormat="1" ht="30" customHeight="1">
      <c r="A9" s="5">
        <v>7</v>
      </c>
      <c r="B9" s="9" t="s">
        <v>25</v>
      </c>
      <c r="C9" s="9" t="s">
        <v>14</v>
      </c>
      <c r="D9" s="9">
        <v>2019059</v>
      </c>
      <c r="E9" s="14"/>
      <c r="F9" s="11">
        <v>201900594218</v>
      </c>
      <c r="G9" s="12" t="s">
        <v>24</v>
      </c>
      <c r="H9" s="13">
        <v>62.900000000000006</v>
      </c>
      <c r="I9" s="13">
        <v>75.80000000000001</v>
      </c>
      <c r="J9" s="13">
        <f t="shared" si="0"/>
        <v>70.64000000000001</v>
      </c>
      <c r="K9" s="12" t="s">
        <v>17</v>
      </c>
      <c r="L9" s="16"/>
    </row>
    <row r="10" spans="1:12" s="1" customFormat="1" ht="30" customHeight="1">
      <c r="A10" s="5">
        <v>8</v>
      </c>
      <c r="B10" s="9" t="s">
        <v>26</v>
      </c>
      <c r="C10" s="9" t="s">
        <v>14</v>
      </c>
      <c r="D10" s="9">
        <v>2019059</v>
      </c>
      <c r="E10" s="14"/>
      <c r="F10" s="11">
        <v>201900594220</v>
      </c>
      <c r="G10" s="12" t="s">
        <v>24</v>
      </c>
      <c r="H10" s="13">
        <v>63.3</v>
      </c>
      <c r="I10" s="13">
        <v>75</v>
      </c>
      <c r="J10" s="13">
        <f t="shared" si="0"/>
        <v>70.32</v>
      </c>
      <c r="K10" s="12" t="s">
        <v>17</v>
      </c>
      <c r="L10" s="16"/>
    </row>
    <row r="11" spans="1:12" s="1" customFormat="1" ht="30" customHeight="1">
      <c r="A11" s="5">
        <v>9</v>
      </c>
      <c r="B11" s="9" t="s">
        <v>27</v>
      </c>
      <c r="C11" s="9" t="s">
        <v>14</v>
      </c>
      <c r="D11" s="9">
        <v>2019059</v>
      </c>
      <c r="E11" s="14"/>
      <c r="F11" s="11">
        <v>201900594216</v>
      </c>
      <c r="G11" s="12" t="s">
        <v>24</v>
      </c>
      <c r="H11" s="13">
        <v>61.8</v>
      </c>
      <c r="I11" s="13">
        <v>71.4</v>
      </c>
      <c r="J11" s="13">
        <f aca="true" t="shared" si="1" ref="J11:J60">H11*0.4+I11*0.6</f>
        <v>67.56</v>
      </c>
      <c r="K11" s="12" t="s">
        <v>17</v>
      </c>
      <c r="L11" s="16"/>
    </row>
    <row r="12" spans="1:12" s="1" customFormat="1" ht="30" customHeight="1">
      <c r="A12" s="5">
        <v>10</v>
      </c>
      <c r="B12" s="9" t="s">
        <v>28</v>
      </c>
      <c r="C12" s="9" t="s">
        <v>19</v>
      </c>
      <c r="D12" s="9">
        <v>2019060</v>
      </c>
      <c r="E12" s="14"/>
      <c r="F12" s="11">
        <v>201900602319</v>
      </c>
      <c r="G12" s="12" t="s">
        <v>29</v>
      </c>
      <c r="H12" s="13">
        <v>79.2</v>
      </c>
      <c r="I12" s="13">
        <v>75.2</v>
      </c>
      <c r="J12" s="13">
        <f t="shared" si="1"/>
        <v>76.8</v>
      </c>
      <c r="K12" s="12" t="s">
        <v>17</v>
      </c>
      <c r="L12" s="16"/>
    </row>
    <row r="13" spans="1:12" s="1" customFormat="1" ht="30" customHeight="1">
      <c r="A13" s="5">
        <v>11</v>
      </c>
      <c r="B13" s="9" t="s">
        <v>30</v>
      </c>
      <c r="C13" s="9" t="s">
        <v>14</v>
      </c>
      <c r="D13" s="9">
        <v>2019060</v>
      </c>
      <c r="E13" s="14"/>
      <c r="F13" s="11">
        <v>201900602314</v>
      </c>
      <c r="G13" s="12" t="s">
        <v>29</v>
      </c>
      <c r="H13" s="13">
        <v>78.8</v>
      </c>
      <c r="I13" s="13">
        <v>67.6</v>
      </c>
      <c r="J13" s="13">
        <f t="shared" si="1"/>
        <v>72.08</v>
      </c>
      <c r="K13" s="12" t="s">
        <v>17</v>
      </c>
      <c r="L13" s="16"/>
    </row>
    <row r="14" spans="1:12" s="1" customFormat="1" ht="30" customHeight="1">
      <c r="A14" s="5">
        <v>12</v>
      </c>
      <c r="B14" s="9" t="s">
        <v>31</v>
      </c>
      <c r="C14" s="9" t="s">
        <v>14</v>
      </c>
      <c r="D14" s="9">
        <v>2019061</v>
      </c>
      <c r="E14" s="15"/>
      <c r="F14" s="11">
        <v>201900613706</v>
      </c>
      <c r="G14" s="12" t="s">
        <v>32</v>
      </c>
      <c r="H14" s="13">
        <v>66.6</v>
      </c>
      <c r="I14" s="13">
        <v>87.4</v>
      </c>
      <c r="J14" s="13">
        <f t="shared" si="1"/>
        <v>79.08000000000001</v>
      </c>
      <c r="K14" s="12" t="s">
        <v>17</v>
      </c>
      <c r="L14" s="16"/>
    </row>
    <row r="15" spans="1:12" s="1" customFormat="1" ht="30" customHeight="1">
      <c r="A15" s="5">
        <v>13</v>
      </c>
      <c r="B15" s="9" t="s">
        <v>33</v>
      </c>
      <c r="C15" s="9" t="s">
        <v>14</v>
      </c>
      <c r="D15" s="9">
        <v>2019061</v>
      </c>
      <c r="E15" s="10" t="s">
        <v>15</v>
      </c>
      <c r="F15" s="11">
        <v>201900614115</v>
      </c>
      <c r="G15" s="12" t="s">
        <v>34</v>
      </c>
      <c r="H15" s="13">
        <v>75.8</v>
      </c>
      <c r="I15" s="13">
        <v>81</v>
      </c>
      <c r="J15" s="13">
        <f t="shared" si="1"/>
        <v>78.92</v>
      </c>
      <c r="K15" s="12" t="s">
        <v>17</v>
      </c>
      <c r="L15" s="16"/>
    </row>
    <row r="16" spans="1:12" s="1" customFormat="1" ht="30" customHeight="1">
      <c r="A16" s="5">
        <v>14</v>
      </c>
      <c r="B16" s="9" t="s">
        <v>35</v>
      </c>
      <c r="C16" s="9" t="s">
        <v>14</v>
      </c>
      <c r="D16" s="9">
        <v>2019061</v>
      </c>
      <c r="E16" s="14"/>
      <c r="F16" s="11">
        <v>201900613604</v>
      </c>
      <c r="G16" s="12" t="s">
        <v>36</v>
      </c>
      <c r="H16" s="13">
        <v>59.3</v>
      </c>
      <c r="I16" s="13">
        <v>89.2</v>
      </c>
      <c r="J16" s="13">
        <f t="shared" si="1"/>
        <v>77.24000000000001</v>
      </c>
      <c r="K16" s="12" t="s">
        <v>17</v>
      </c>
      <c r="L16" s="16"/>
    </row>
    <row r="17" spans="1:12" s="1" customFormat="1" ht="30" customHeight="1">
      <c r="A17" s="5">
        <v>15</v>
      </c>
      <c r="B17" s="9" t="s">
        <v>37</v>
      </c>
      <c r="C17" s="9" t="s">
        <v>14</v>
      </c>
      <c r="D17" s="9">
        <v>2019061</v>
      </c>
      <c r="E17" s="14"/>
      <c r="F17" s="11">
        <v>201900613418</v>
      </c>
      <c r="G17" s="12" t="s">
        <v>38</v>
      </c>
      <c r="H17" s="13">
        <v>65.7</v>
      </c>
      <c r="I17" s="13">
        <v>84.80000000000001</v>
      </c>
      <c r="J17" s="13">
        <f t="shared" si="1"/>
        <v>77.16</v>
      </c>
      <c r="K17" s="12" t="s">
        <v>17</v>
      </c>
      <c r="L17" s="16"/>
    </row>
    <row r="18" spans="1:12" s="1" customFormat="1" ht="30" customHeight="1">
      <c r="A18" s="5">
        <v>16</v>
      </c>
      <c r="B18" s="9" t="s">
        <v>39</v>
      </c>
      <c r="C18" s="9" t="s">
        <v>14</v>
      </c>
      <c r="D18" s="9">
        <v>2019061</v>
      </c>
      <c r="E18" s="14"/>
      <c r="F18" s="11">
        <v>201900614027</v>
      </c>
      <c r="G18" s="12" t="s">
        <v>40</v>
      </c>
      <c r="H18" s="13">
        <v>65.5</v>
      </c>
      <c r="I18" s="13">
        <v>84.80000000000001</v>
      </c>
      <c r="J18" s="13">
        <f t="shared" si="1"/>
        <v>77.08000000000001</v>
      </c>
      <c r="K18" s="12" t="s">
        <v>17</v>
      </c>
      <c r="L18" s="16"/>
    </row>
    <row r="19" spans="1:12" s="1" customFormat="1" ht="30" customHeight="1">
      <c r="A19" s="5">
        <v>17</v>
      </c>
      <c r="B19" s="9" t="s">
        <v>41</v>
      </c>
      <c r="C19" s="9" t="s">
        <v>14</v>
      </c>
      <c r="D19" s="9">
        <v>2019061</v>
      </c>
      <c r="E19" s="14"/>
      <c r="F19" s="11">
        <v>201900613430</v>
      </c>
      <c r="G19" s="12" t="s">
        <v>38</v>
      </c>
      <c r="H19" s="13">
        <v>64.3</v>
      </c>
      <c r="I19" s="13">
        <v>85.2</v>
      </c>
      <c r="J19" s="13">
        <f t="shared" si="1"/>
        <v>76.84</v>
      </c>
      <c r="K19" s="12" t="s">
        <v>17</v>
      </c>
      <c r="L19" s="16"/>
    </row>
    <row r="20" spans="1:12" s="1" customFormat="1" ht="30" customHeight="1">
      <c r="A20" s="5">
        <v>18</v>
      </c>
      <c r="B20" s="9" t="s">
        <v>42</v>
      </c>
      <c r="C20" s="9" t="s">
        <v>14</v>
      </c>
      <c r="D20" s="9">
        <v>2019061</v>
      </c>
      <c r="E20" s="14"/>
      <c r="F20" s="11">
        <v>201900613611</v>
      </c>
      <c r="G20" s="12" t="s">
        <v>36</v>
      </c>
      <c r="H20" s="13">
        <v>66.1</v>
      </c>
      <c r="I20" s="13">
        <v>83.2</v>
      </c>
      <c r="J20" s="13">
        <f t="shared" si="1"/>
        <v>76.36</v>
      </c>
      <c r="K20" s="12" t="s">
        <v>17</v>
      </c>
      <c r="L20" s="16"/>
    </row>
    <row r="21" spans="1:12" s="1" customFormat="1" ht="30" customHeight="1">
      <c r="A21" s="5">
        <v>19</v>
      </c>
      <c r="B21" s="9" t="s">
        <v>43</v>
      </c>
      <c r="C21" s="9" t="s">
        <v>14</v>
      </c>
      <c r="D21" s="9">
        <v>2019061</v>
      </c>
      <c r="E21" s="14"/>
      <c r="F21" s="11">
        <v>201900613510</v>
      </c>
      <c r="G21" s="12" t="s">
        <v>44</v>
      </c>
      <c r="H21" s="13">
        <v>66</v>
      </c>
      <c r="I21" s="13">
        <v>83.2</v>
      </c>
      <c r="J21" s="13">
        <f t="shared" si="1"/>
        <v>76.32000000000001</v>
      </c>
      <c r="K21" s="12" t="s">
        <v>17</v>
      </c>
      <c r="L21" s="16"/>
    </row>
    <row r="22" spans="1:12" s="1" customFormat="1" ht="30" customHeight="1">
      <c r="A22" s="5">
        <v>20</v>
      </c>
      <c r="B22" s="9" t="s">
        <v>45</v>
      </c>
      <c r="C22" s="9" t="s">
        <v>14</v>
      </c>
      <c r="D22" s="9">
        <v>2019061</v>
      </c>
      <c r="E22" s="14"/>
      <c r="F22" s="11">
        <v>201900613825</v>
      </c>
      <c r="G22" s="12" t="s">
        <v>46</v>
      </c>
      <c r="H22" s="13">
        <v>58.2</v>
      </c>
      <c r="I22" s="13">
        <v>88.4</v>
      </c>
      <c r="J22" s="13">
        <f t="shared" si="1"/>
        <v>76.32</v>
      </c>
      <c r="K22" s="12" t="s">
        <v>17</v>
      </c>
      <c r="L22" s="16"/>
    </row>
    <row r="23" spans="1:12" s="1" customFormat="1" ht="30" customHeight="1">
      <c r="A23" s="5">
        <v>21</v>
      </c>
      <c r="B23" s="9" t="s">
        <v>47</v>
      </c>
      <c r="C23" s="9" t="s">
        <v>14</v>
      </c>
      <c r="D23" s="9">
        <v>2019061</v>
      </c>
      <c r="E23" s="14"/>
      <c r="F23" s="11">
        <v>201900613527</v>
      </c>
      <c r="G23" s="12" t="s">
        <v>44</v>
      </c>
      <c r="H23" s="13">
        <v>59.8</v>
      </c>
      <c r="I23" s="13">
        <v>87</v>
      </c>
      <c r="J23" s="13">
        <f t="shared" si="1"/>
        <v>76.12</v>
      </c>
      <c r="K23" s="12" t="s">
        <v>17</v>
      </c>
      <c r="L23" s="16"/>
    </row>
    <row r="24" spans="1:12" s="1" customFormat="1" ht="30" customHeight="1">
      <c r="A24" s="5">
        <v>22</v>
      </c>
      <c r="B24" s="9" t="s">
        <v>48</v>
      </c>
      <c r="C24" s="9" t="s">
        <v>14</v>
      </c>
      <c r="D24" s="9">
        <v>2019061</v>
      </c>
      <c r="E24" s="14"/>
      <c r="F24" s="11">
        <v>201900613404</v>
      </c>
      <c r="G24" s="12" t="s">
        <v>38</v>
      </c>
      <c r="H24" s="13">
        <v>65.4</v>
      </c>
      <c r="I24" s="13">
        <v>82.4</v>
      </c>
      <c r="J24" s="13">
        <f t="shared" si="1"/>
        <v>75.60000000000001</v>
      </c>
      <c r="K24" s="12" t="s">
        <v>17</v>
      </c>
      <c r="L24" s="16"/>
    </row>
    <row r="25" spans="1:12" s="1" customFormat="1" ht="30" customHeight="1">
      <c r="A25" s="5">
        <v>23</v>
      </c>
      <c r="B25" s="9" t="s">
        <v>49</v>
      </c>
      <c r="C25" s="9" t="s">
        <v>14</v>
      </c>
      <c r="D25" s="9">
        <v>2019061</v>
      </c>
      <c r="E25" s="14"/>
      <c r="F25" s="11">
        <v>201900613606</v>
      </c>
      <c r="G25" s="12" t="s">
        <v>36</v>
      </c>
      <c r="H25" s="13">
        <v>61.5</v>
      </c>
      <c r="I25" s="13">
        <v>84.6</v>
      </c>
      <c r="J25" s="13">
        <f t="shared" si="1"/>
        <v>75.36</v>
      </c>
      <c r="K25" s="12" t="s">
        <v>17</v>
      </c>
      <c r="L25" s="16"/>
    </row>
    <row r="26" spans="1:12" s="1" customFormat="1" ht="30" customHeight="1">
      <c r="A26" s="5">
        <v>24</v>
      </c>
      <c r="B26" s="9" t="s">
        <v>50</v>
      </c>
      <c r="C26" s="9" t="s">
        <v>14</v>
      </c>
      <c r="D26" s="9">
        <v>2019061</v>
      </c>
      <c r="E26" s="15"/>
      <c r="F26" s="11">
        <v>201900613528</v>
      </c>
      <c r="G26" s="12" t="s">
        <v>44</v>
      </c>
      <c r="H26" s="13">
        <v>67.4</v>
      </c>
      <c r="I26" s="13">
        <v>80.6</v>
      </c>
      <c r="J26" s="13">
        <f t="shared" si="1"/>
        <v>75.32</v>
      </c>
      <c r="K26" s="12" t="s">
        <v>17</v>
      </c>
      <c r="L26" s="16"/>
    </row>
    <row r="27" spans="1:12" s="1" customFormat="1" ht="30" customHeight="1">
      <c r="A27" s="5">
        <v>25</v>
      </c>
      <c r="B27" s="9" t="s">
        <v>51</v>
      </c>
      <c r="C27" s="9" t="s">
        <v>14</v>
      </c>
      <c r="D27" s="9">
        <v>2019061</v>
      </c>
      <c r="E27" s="10" t="s">
        <v>15</v>
      </c>
      <c r="F27" s="11">
        <v>201900613709</v>
      </c>
      <c r="G27" s="12" t="s">
        <v>32</v>
      </c>
      <c r="H27" s="13">
        <v>68</v>
      </c>
      <c r="I27" s="13">
        <v>80</v>
      </c>
      <c r="J27" s="13">
        <f t="shared" si="1"/>
        <v>75.2</v>
      </c>
      <c r="K27" s="12" t="s">
        <v>17</v>
      </c>
      <c r="L27" s="16"/>
    </row>
    <row r="28" spans="1:12" s="1" customFormat="1" ht="30" customHeight="1">
      <c r="A28" s="5">
        <v>26</v>
      </c>
      <c r="B28" s="9" t="s">
        <v>52</v>
      </c>
      <c r="C28" s="9" t="s">
        <v>14</v>
      </c>
      <c r="D28" s="9">
        <v>2019061</v>
      </c>
      <c r="E28" s="14"/>
      <c r="F28" s="11">
        <v>201900613420</v>
      </c>
      <c r="G28" s="12" t="s">
        <v>38</v>
      </c>
      <c r="H28" s="13">
        <v>64</v>
      </c>
      <c r="I28" s="13">
        <v>82.6</v>
      </c>
      <c r="J28" s="13">
        <f t="shared" si="1"/>
        <v>75.16</v>
      </c>
      <c r="K28" s="12" t="s">
        <v>17</v>
      </c>
      <c r="L28" s="16"/>
    </row>
    <row r="29" spans="1:12" s="1" customFormat="1" ht="30" customHeight="1">
      <c r="A29" s="5">
        <v>27</v>
      </c>
      <c r="B29" s="9" t="s">
        <v>53</v>
      </c>
      <c r="C29" s="9" t="s">
        <v>14</v>
      </c>
      <c r="D29" s="9">
        <v>2019061</v>
      </c>
      <c r="E29" s="14"/>
      <c r="F29" s="11">
        <v>201900613427</v>
      </c>
      <c r="G29" s="12" t="s">
        <v>38</v>
      </c>
      <c r="H29" s="13">
        <v>60.6</v>
      </c>
      <c r="I29" s="13">
        <v>84.80000000000001</v>
      </c>
      <c r="J29" s="13">
        <f t="shared" si="1"/>
        <v>75.12</v>
      </c>
      <c r="K29" s="12" t="s">
        <v>17</v>
      </c>
      <c r="L29" s="16"/>
    </row>
    <row r="30" spans="1:12" s="1" customFormat="1" ht="30" customHeight="1">
      <c r="A30" s="5">
        <v>28</v>
      </c>
      <c r="B30" s="9" t="s">
        <v>54</v>
      </c>
      <c r="C30" s="9" t="s">
        <v>14</v>
      </c>
      <c r="D30" s="9">
        <v>2019061</v>
      </c>
      <c r="E30" s="14"/>
      <c r="F30" s="11">
        <v>201900613405</v>
      </c>
      <c r="G30" s="12" t="s">
        <v>38</v>
      </c>
      <c r="H30" s="13">
        <v>66.7</v>
      </c>
      <c r="I30" s="13">
        <v>80.6</v>
      </c>
      <c r="J30" s="13">
        <f t="shared" si="1"/>
        <v>75.03999999999999</v>
      </c>
      <c r="K30" s="12" t="s">
        <v>17</v>
      </c>
      <c r="L30" s="16"/>
    </row>
    <row r="31" spans="1:12" s="1" customFormat="1" ht="30" customHeight="1">
      <c r="A31" s="5">
        <v>29</v>
      </c>
      <c r="B31" s="9" t="s">
        <v>55</v>
      </c>
      <c r="C31" s="9" t="s">
        <v>14</v>
      </c>
      <c r="D31" s="9">
        <v>2019061</v>
      </c>
      <c r="E31" s="14"/>
      <c r="F31" s="11">
        <v>201900614015</v>
      </c>
      <c r="G31" s="12" t="s">
        <v>40</v>
      </c>
      <c r="H31" s="13">
        <v>62.9</v>
      </c>
      <c r="I31" s="13">
        <v>83</v>
      </c>
      <c r="J31" s="13">
        <f t="shared" si="1"/>
        <v>74.96</v>
      </c>
      <c r="K31" s="12" t="s">
        <v>17</v>
      </c>
      <c r="L31" s="16"/>
    </row>
    <row r="32" spans="1:12" s="1" customFormat="1" ht="30" customHeight="1">
      <c r="A32" s="5">
        <v>30</v>
      </c>
      <c r="B32" s="9" t="s">
        <v>56</v>
      </c>
      <c r="C32" s="9" t="s">
        <v>14</v>
      </c>
      <c r="D32" s="9">
        <v>2019061</v>
      </c>
      <c r="E32" s="14"/>
      <c r="F32" s="11">
        <v>201900613702</v>
      </c>
      <c r="G32" s="12" t="s">
        <v>32</v>
      </c>
      <c r="H32" s="13">
        <v>58.900000000000006</v>
      </c>
      <c r="I32" s="13">
        <v>85.4</v>
      </c>
      <c r="J32" s="13">
        <f t="shared" si="1"/>
        <v>74.80000000000001</v>
      </c>
      <c r="K32" s="12" t="s">
        <v>17</v>
      </c>
      <c r="L32" s="16"/>
    </row>
    <row r="33" spans="1:12" s="1" customFormat="1" ht="30" customHeight="1">
      <c r="A33" s="5">
        <v>31</v>
      </c>
      <c r="B33" s="9" t="s">
        <v>57</v>
      </c>
      <c r="C33" s="9" t="s">
        <v>14</v>
      </c>
      <c r="D33" s="9">
        <v>2019061</v>
      </c>
      <c r="E33" s="14"/>
      <c r="F33" s="11">
        <v>201900614003</v>
      </c>
      <c r="G33" s="12" t="s">
        <v>40</v>
      </c>
      <c r="H33" s="13">
        <v>60.7</v>
      </c>
      <c r="I33" s="13">
        <v>84.2</v>
      </c>
      <c r="J33" s="13">
        <f t="shared" si="1"/>
        <v>74.80000000000001</v>
      </c>
      <c r="K33" s="12" t="s">
        <v>17</v>
      </c>
      <c r="L33" s="16"/>
    </row>
    <row r="34" spans="1:12" s="1" customFormat="1" ht="30" customHeight="1">
      <c r="A34" s="5">
        <v>32</v>
      </c>
      <c r="B34" s="9" t="s">
        <v>58</v>
      </c>
      <c r="C34" s="9" t="s">
        <v>14</v>
      </c>
      <c r="D34" s="9">
        <v>2019061</v>
      </c>
      <c r="E34" s="14"/>
      <c r="F34" s="11">
        <v>201900613902</v>
      </c>
      <c r="G34" s="12" t="s">
        <v>59</v>
      </c>
      <c r="H34" s="13">
        <v>60.099999999999994</v>
      </c>
      <c r="I34" s="13">
        <v>84.6</v>
      </c>
      <c r="J34" s="13">
        <f t="shared" si="1"/>
        <v>74.8</v>
      </c>
      <c r="K34" s="12" t="s">
        <v>17</v>
      </c>
      <c r="L34" s="16"/>
    </row>
    <row r="35" spans="1:12" s="1" customFormat="1" ht="30" customHeight="1">
      <c r="A35" s="5">
        <v>33</v>
      </c>
      <c r="B35" s="9" t="s">
        <v>60</v>
      </c>
      <c r="C35" s="9" t="s">
        <v>14</v>
      </c>
      <c r="D35" s="9">
        <v>2019061</v>
      </c>
      <c r="E35" s="14"/>
      <c r="F35" s="11">
        <v>201900613822</v>
      </c>
      <c r="G35" s="12" t="s">
        <v>46</v>
      </c>
      <c r="H35" s="13">
        <v>62.400000000000006</v>
      </c>
      <c r="I35" s="13">
        <v>83</v>
      </c>
      <c r="J35" s="13">
        <f t="shared" si="1"/>
        <v>74.76</v>
      </c>
      <c r="K35" s="12" t="s">
        <v>17</v>
      </c>
      <c r="L35" s="16"/>
    </row>
    <row r="36" spans="1:12" s="1" customFormat="1" ht="30" customHeight="1">
      <c r="A36" s="5">
        <v>34</v>
      </c>
      <c r="B36" s="9" t="s">
        <v>61</v>
      </c>
      <c r="C36" s="9" t="s">
        <v>14</v>
      </c>
      <c r="D36" s="9">
        <v>2019061</v>
      </c>
      <c r="E36" s="14"/>
      <c r="F36" s="11">
        <v>201900614006</v>
      </c>
      <c r="G36" s="12" t="s">
        <v>40</v>
      </c>
      <c r="H36" s="13">
        <v>66</v>
      </c>
      <c r="I36" s="13">
        <v>80.6</v>
      </c>
      <c r="J36" s="13">
        <f t="shared" si="1"/>
        <v>74.75999999999999</v>
      </c>
      <c r="K36" s="12" t="s">
        <v>17</v>
      </c>
      <c r="L36" s="16"/>
    </row>
    <row r="37" spans="1:12" s="1" customFormat="1" ht="30" customHeight="1">
      <c r="A37" s="5">
        <v>35</v>
      </c>
      <c r="B37" s="9" t="s">
        <v>62</v>
      </c>
      <c r="C37" s="9" t="s">
        <v>14</v>
      </c>
      <c r="D37" s="9">
        <v>2019061</v>
      </c>
      <c r="E37" s="14"/>
      <c r="F37" s="11">
        <v>201900613828</v>
      </c>
      <c r="G37" s="12" t="s">
        <v>46</v>
      </c>
      <c r="H37" s="13">
        <v>57.7</v>
      </c>
      <c r="I37" s="13">
        <v>86</v>
      </c>
      <c r="J37" s="13">
        <f t="shared" si="1"/>
        <v>74.68</v>
      </c>
      <c r="K37" s="12" t="s">
        <v>17</v>
      </c>
      <c r="L37" s="16"/>
    </row>
    <row r="38" spans="1:12" s="1" customFormat="1" ht="30" customHeight="1">
      <c r="A38" s="5">
        <v>36</v>
      </c>
      <c r="B38" s="9" t="s">
        <v>63</v>
      </c>
      <c r="C38" s="9" t="s">
        <v>14</v>
      </c>
      <c r="D38" s="9">
        <v>2019061</v>
      </c>
      <c r="E38" s="15"/>
      <c r="F38" s="11">
        <v>201900613503</v>
      </c>
      <c r="G38" s="12" t="s">
        <v>44</v>
      </c>
      <c r="H38" s="13">
        <v>60.1</v>
      </c>
      <c r="I38" s="13">
        <v>84</v>
      </c>
      <c r="J38" s="13">
        <f t="shared" si="1"/>
        <v>74.44</v>
      </c>
      <c r="K38" s="12" t="s">
        <v>17</v>
      </c>
      <c r="L38" s="16"/>
    </row>
    <row r="39" spans="1:12" s="1" customFormat="1" ht="30" customHeight="1">
      <c r="A39" s="5">
        <v>37</v>
      </c>
      <c r="B39" s="9" t="s">
        <v>64</v>
      </c>
      <c r="C39" s="9" t="s">
        <v>14</v>
      </c>
      <c r="D39" s="9">
        <v>2019061</v>
      </c>
      <c r="E39" s="10" t="s">
        <v>15</v>
      </c>
      <c r="F39" s="11">
        <v>201900613502</v>
      </c>
      <c r="G39" s="12" t="s">
        <v>44</v>
      </c>
      <c r="H39" s="13">
        <v>60</v>
      </c>
      <c r="I39" s="13">
        <v>83.6</v>
      </c>
      <c r="J39" s="13">
        <f t="shared" si="1"/>
        <v>74.16</v>
      </c>
      <c r="K39" s="12" t="s">
        <v>17</v>
      </c>
      <c r="L39" s="16"/>
    </row>
    <row r="40" spans="1:12" s="1" customFormat="1" ht="30" customHeight="1">
      <c r="A40" s="5">
        <v>38</v>
      </c>
      <c r="B40" s="9" t="s">
        <v>65</v>
      </c>
      <c r="C40" s="9" t="s">
        <v>14</v>
      </c>
      <c r="D40" s="9">
        <v>2019061</v>
      </c>
      <c r="E40" s="14"/>
      <c r="F40" s="11">
        <v>201900613814</v>
      </c>
      <c r="G40" s="12" t="s">
        <v>46</v>
      </c>
      <c r="H40" s="13">
        <v>61.6</v>
      </c>
      <c r="I40" s="13">
        <v>82.4</v>
      </c>
      <c r="J40" s="13">
        <f t="shared" si="1"/>
        <v>74.08000000000001</v>
      </c>
      <c r="K40" s="12" t="s">
        <v>17</v>
      </c>
      <c r="L40" s="16"/>
    </row>
    <row r="41" spans="1:12" s="1" customFormat="1" ht="30" customHeight="1">
      <c r="A41" s="5">
        <v>39</v>
      </c>
      <c r="B41" s="9" t="s">
        <v>66</v>
      </c>
      <c r="C41" s="9" t="s">
        <v>14</v>
      </c>
      <c r="D41" s="9">
        <v>2019061</v>
      </c>
      <c r="E41" s="14"/>
      <c r="F41" s="11">
        <v>201900613711</v>
      </c>
      <c r="G41" s="12" t="s">
        <v>32</v>
      </c>
      <c r="H41" s="13">
        <v>51.5</v>
      </c>
      <c r="I41" s="13">
        <v>88.8</v>
      </c>
      <c r="J41" s="13">
        <f t="shared" si="1"/>
        <v>73.88</v>
      </c>
      <c r="K41" s="12" t="s">
        <v>17</v>
      </c>
      <c r="L41" s="16"/>
    </row>
    <row r="42" spans="1:12" s="1" customFormat="1" ht="30" customHeight="1">
      <c r="A42" s="5">
        <v>40</v>
      </c>
      <c r="B42" s="9" t="s">
        <v>67</v>
      </c>
      <c r="C42" s="9" t="s">
        <v>14</v>
      </c>
      <c r="D42" s="9">
        <v>2019061</v>
      </c>
      <c r="E42" s="14"/>
      <c r="F42" s="11">
        <v>201900613826</v>
      </c>
      <c r="G42" s="12" t="s">
        <v>46</v>
      </c>
      <c r="H42" s="13">
        <v>64.4</v>
      </c>
      <c r="I42" s="13">
        <v>80.2</v>
      </c>
      <c r="J42" s="13">
        <f t="shared" si="1"/>
        <v>73.88</v>
      </c>
      <c r="K42" s="12" t="s">
        <v>17</v>
      </c>
      <c r="L42" s="16"/>
    </row>
    <row r="43" spans="1:12" s="1" customFormat="1" ht="30" customHeight="1">
      <c r="A43" s="5">
        <v>41</v>
      </c>
      <c r="B43" s="9" t="s">
        <v>68</v>
      </c>
      <c r="C43" s="9" t="s">
        <v>14</v>
      </c>
      <c r="D43" s="9">
        <v>2019061</v>
      </c>
      <c r="E43" s="14"/>
      <c r="F43" s="11">
        <v>201900613615</v>
      </c>
      <c r="G43" s="12" t="s">
        <v>36</v>
      </c>
      <c r="H43" s="13">
        <v>56.4</v>
      </c>
      <c r="I43" s="13">
        <v>85</v>
      </c>
      <c r="J43" s="13">
        <f t="shared" si="1"/>
        <v>73.56</v>
      </c>
      <c r="K43" s="12" t="s">
        <v>17</v>
      </c>
      <c r="L43" s="16"/>
    </row>
    <row r="44" spans="1:12" s="1" customFormat="1" ht="30" customHeight="1">
      <c r="A44" s="5">
        <v>42</v>
      </c>
      <c r="B44" s="9" t="s">
        <v>69</v>
      </c>
      <c r="C44" s="9" t="s">
        <v>14</v>
      </c>
      <c r="D44" s="9">
        <v>2019061</v>
      </c>
      <c r="E44" s="14"/>
      <c r="F44" s="11">
        <v>201900613708</v>
      </c>
      <c r="G44" s="12" t="s">
        <v>32</v>
      </c>
      <c r="H44" s="13">
        <v>64.5</v>
      </c>
      <c r="I44" s="13">
        <v>79.2</v>
      </c>
      <c r="J44" s="13">
        <f t="shared" si="1"/>
        <v>73.32000000000001</v>
      </c>
      <c r="K44" s="12" t="s">
        <v>17</v>
      </c>
      <c r="L44" s="16"/>
    </row>
    <row r="45" spans="1:12" s="1" customFormat="1" ht="30" customHeight="1">
      <c r="A45" s="5">
        <v>43</v>
      </c>
      <c r="B45" s="9" t="s">
        <v>70</v>
      </c>
      <c r="C45" s="9" t="s">
        <v>14</v>
      </c>
      <c r="D45" s="9">
        <v>2019061</v>
      </c>
      <c r="E45" s="14"/>
      <c r="F45" s="11">
        <v>201900613811</v>
      </c>
      <c r="G45" s="12" t="s">
        <v>46</v>
      </c>
      <c r="H45" s="13">
        <v>57.400000000000006</v>
      </c>
      <c r="I45" s="13">
        <v>83.2</v>
      </c>
      <c r="J45" s="13">
        <f t="shared" si="1"/>
        <v>72.88000000000001</v>
      </c>
      <c r="K45" s="12" t="s">
        <v>17</v>
      </c>
      <c r="L45" s="16"/>
    </row>
    <row r="46" spans="1:12" s="1" customFormat="1" ht="30" customHeight="1">
      <c r="A46" s="5">
        <v>44</v>
      </c>
      <c r="B46" s="9" t="s">
        <v>71</v>
      </c>
      <c r="C46" s="9" t="s">
        <v>14</v>
      </c>
      <c r="D46" s="9">
        <v>2019061</v>
      </c>
      <c r="E46" s="14"/>
      <c r="F46" s="11">
        <v>201900613428</v>
      </c>
      <c r="G46" s="12" t="s">
        <v>38</v>
      </c>
      <c r="H46" s="13">
        <v>64.7</v>
      </c>
      <c r="I46" s="13">
        <v>78.2</v>
      </c>
      <c r="J46" s="13">
        <f t="shared" si="1"/>
        <v>72.80000000000001</v>
      </c>
      <c r="K46" s="12" t="s">
        <v>17</v>
      </c>
      <c r="L46" s="16"/>
    </row>
    <row r="47" spans="1:12" s="1" customFormat="1" ht="30" customHeight="1">
      <c r="A47" s="5">
        <v>45</v>
      </c>
      <c r="B47" s="9" t="s">
        <v>72</v>
      </c>
      <c r="C47" s="9" t="s">
        <v>14</v>
      </c>
      <c r="D47" s="9">
        <v>2019061</v>
      </c>
      <c r="E47" s="14"/>
      <c r="F47" s="11">
        <v>201900613701</v>
      </c>
      <c r="G47" s="12" t="s">
        <v>32</v>
      </c>
      <c r="H47" s="13">
        <v>58.7</v>
      </c>
      <c r="I47" s="13">
        <v>82.2</v>
      </c>
      <c r="J47" s="13">
        <f t="shared" si="1"/>
        <v>72.80000000000001</v>
      </c>
      <c r="K47" s="12" t="s">
        <v>17</v>
      </c>
      <c r="L47" s="16"/>
    </row>
    <row r="48" spans="1:12" s="1" customFormat="1" ht="30" customHeight="1">
      <c r="A48" s="5">
        <v>46</v>
      </c>
      <c r="B48" s="9" t="s">
        <v>73</v>
      </c>
      <c r="C48" s="9" t="s">
        <v>19</v>
      </c>
      <c r="D48" s="9">
        <v>2019062</v>
      </c>
      <c r="E48" s="14"/>
      <c r="F48" s="11">
        <v>201900624309</v>
      </c>
      <c r="G48" s="12" t="s">
        <v>74</v>
      </c>
      <c r="H48" s="13">
        <v>74.3</v>
      </c>
      <c r="I48" s="13">
        <v>82.6</v>
      </c>
      <c r="J48" s="13">
        <f t="shared" si="1"/>
        <v>79.28</v>
      </c>
      <c r="K48" s="12" t="s">
        <v>17</v>
      </c>
      <c r="L48" s="16"/>
    </row>
    <row r="49" spans="1:12" s="1" customFormat="1" ht="30" customHeight="1">
      <c r="A49" s="5">
        <v>47</v>
      </c>
      <c r="B49" s="9" t="s">
        <v>75</v>
      </c>
      <c r="C49" s="9" t="s">
        <v>19</v>
      </c>
      <c r="D49" s="9">
        <v>2019062</v>
      </c>
      <c r="E49" s="14"/>
      <c r="F49" s="11">
        <v>201900624302</v>
      </c>
      <c r="G49" s="12" t="s">
        <v>74</v>
      </c>
      <c r="H49" s="13">
        <v>67.9</v>
      </c>
      <c r="I49" s="13">
        <v>76.6</v>
      </c>
      <c r="J49" s="13">
        <f t="shared" si="1"/>
        <v>73.12</v>
      </c>
      <c r="K49" s="12" t="s">
        <v>17</v>
      </c>
      <c r="L49" s="16"/>
    </row>
    <row r="50" spans="1:12" s="1" customFormat="1" ht="30" customHeight="1">
      <c r="A50" s="5">
        <v>48</v>
      </c>
      <c r="B50" s="9" t="s">
        <v>76</v>
      </c>
      <c r="C50" s="9" t="s">
        <v>14</v>
      </c>
      <c r="D50" s="9">
        <v>2019062</v>
      </c>
      <c r="E50" s="15"/>
      <c r="F50" s="11">
        <v>201900624310</v>
      </c>
      <c r="G50" s="12" t="s">
        <v>74</v>
      </c>
      <c r="H50" s="13">
        <v>65</v>
      </c>
      <c r="I50" s="13">
        <v>78.2</v>
      </c>
      <c r="J50" s="13">
        <f t="shared" si="1"/>
        <v>72.92</v>
      </c>
      <c r="K50" s="12" t="s">
        <v>17</v>
      </c>
      <c r="L50" s="16"/>
    </row>
    <row r="51" spans="1:12" s="1" customFormat="1" ht="30" customHeight="1">
      <c r="A51" s="5">
        <v>49</v>
      </c>
      <c r="B51" s="9" t="s">
        <v>77</v>
      </c>
      <c r="C51" s="9" t="s">
        <v>14</v>
      </c>
      <c r="D51" s="9">
        <v>2019062</v>
      </c>
      <c r="E51" s="10" t="s">
        <v>15</v>
      </c>
      <c r="F51" s="11">
        <v>201900624329</v>
      </c>
      <c r="G51" s="12" t="s">
        <v>74</v>
      </c>
      <c r="H51" s="13">
        <v>70.3</v>
      </c>
      <c r="I51" s="13">
        <v>70.6</v>
      </c>
      <c r="J51" s="13">
        <f t="shared" si="1"/>
        <v>70.47999999999999</v>
      </c>
      <c r="K51" s="12" t="s">
        <v>17</v>
      </c>
      <c r="L51" s="16"/>
    </row>
    <row r="52" spans="1:12" s="1" customFormat="1" ht="30" customHeight="1">
      <c r="A52" s="5">
        <v>50</v>
      </c>
      <c r="B52" s="9" t="s">
        <v>78</v>
      </c>
      <c r="C52" s="9" t="s">
        <v>14</v>
      </c>
      <c r="D52" s="9">
        <v>2019062</v>
      </c>
      <c r="E52" s="14"/>
      <c r="F52" s="11">
        <v>201900624417</v>
      </c>
      <c r="G52" s="12" t="s">
        <v>79</v>
      </c>
      <c r="H52" s="13">
        <v>68.9</v>
      </c>
      <c r="I52" s="13">
        <v>71.4</v>
      </c>
      <c r="J52" s="13">
        <f t="shared" si="1"/>
        <v>70.4</v>
      </c>
      <c r="K52" s="12" t="s">
        <v>17</v>
      </c>
      <c r="L52" s="16"/>
    </row>
    <row r="53" spans="1:12" s="1" customFormat="1" ht="30" customHeight="1">
      <c r="A53" s="5">
        <v>51</v>
      </c>
      <c r="B53" s="9" t="s">
        <v>80</v>
      </c>
      <c r="C53" s="9" t="s">
        <v>14</v>
      </c>
      <c r="D53" s="9">
        <v>2019062</v>
      </c>
      <c r="E53" s="14"/>
      <c r="F53" s="11">
        <v>201900624419</v>
      </c>
      <c r="G53" s="12" t="s">
        <v>79</v>
      </c>
      <c r="H53" s="13">
        <v>67</v>
      </c>
      <c r="I53" s="13">
        <v>71.6</v>
      </c>
      <c r="J53" s="13">
        <f t="shared" si="1"/>
        <v>69.75999999999999</v>
      </c>
      <c r="K53" s="12" t="s">
        <v>17</v>
      </c>
      <c r="L53" s="16"/>
    </row>
    <row r="54" spans="1:12" s="1" customFormat="1" ht="30" customHeight="1">
      <c r="A54" s="5">
        <v>52</v>
      </c>
      <c r="B54" s="9" t="s">
        <v>81</v>
      </c>
      <c r="C54" s="9" t="s">
        <v>14</v>
      </c>
      <c r="D54" s="9">
        <v>2019062</v>
      </c>
      <c r="E54" s="14"/>
      <c r="F54" s="11">
        <v>201900624306</v>
      </c>
      <c r="G54" s="12" t="s">
        <v>74</v>
      </c>
      <c r="H54" s="13">
        <v>67</v>
      </c>
      <c r="I54" s="13">
        <v>69</v>
      </c>
      <c r="J54" s="13">
        <f t="shared" si="1"/>
        <v>68.2</v>
      </c>
      <c r="K54" s="12" t="s">
        <v>17</v>
      </c>
      <c r="L54" s="16"/>
    </row>
    <row r="55" spans="1:12" s="1" customFormat="1" ht="30" customHeight="1">
      <c r="A55" s="5">
        <v>53</v>
      </c>
      <c r="B55" s="9" t="s">
        <v>82</v>
      </c>
      <c r="C55" s="9" t="s">
        <v>14</v>
      </c>
      <c r="D55" s="9">
        <v>2019063</v>
      </c>
      <c r="E55" s="14"/>
      <c r="F55" s="11">
        <v>201900633116</v>
      </c>
      <c r="G55" s="12" t="s">
        <v>83</v>
      </c>
      <c r="H55" s="13">
        <v>60.2</v>
      </c>
      <c r="I55" s="13">
        <v>71.80000000000001</v>
      </c>
      <c r="J55" s="13">
        <f t="shared" si="1"/>
        <v>67.16000000000001</v>
      </c>
      <c r="K55" s="12" t="s">
        <v>17</v>
      </c>
      <c r="L55" s="17"/>
    </row>
    <row r="56" spans="1:12" s="1" customFormat="1" ht="30" customHeight="1">
      <c r="A56" s="5">
        <v>54</v>
      </c>
      <c r="B56" s="9" t="s">
        <v>84</v>
      </c>
      <c r="C56" s="9" t="s">
        <v>14</v>
      </c>
      <c r="D56" s="9">
        <v>2019063</v>
      </c>
      <c r="E56" s="14"/>
      <c r="F56" s="11">
        <v>201900633117</v>
      </c>
      <c r="G56" s="12" t="s">
        <v>83</v>
      </c>
      <c r="H56" s="13">
        <v>66.3</v>
      </c>
      <c r="I56" s="13">
        <v>64.80000000000001</v>
      </c>
      <c r="J56" s="13">
        <f t="shared" si="1"/>
        <v>65.4</v>
      </c>
      <c r="K56" s="12" t="s">
        <v>17</v>
      </c>
      <c r="L56" s="17"/>
    </row>
    <row r="57" spans="1:12" s="1" customFormat="1" ht="30" customHeight="1">
      <c r="A57" s="5">
        <v>55</v>
      </c>
      <c r="B57" s="9" t="s">
        <v>85</v>
      </c>
      <c r="C57" s="9" t="s">
        <v>19</v>
      </c>
      <c r="D57" s="9">
        <v>2019063</v>
      </c>
      <c r="E57" s="14"/>
      <c r="F57" s="11">
        <v>201900633118</v>
      </c>
      <c r="G57" s="12" t="s">
        <v>83</v>
      </c>
      <c r="H57" s="13">
        <v>70.5</v>
      </c>
      <c r="I57" s="13">
        <v>61.6</v>
      </c>
      <c r="J57" s="13">
        <f t="shared" si="1"/>
        <v>65.16</v>
      </c>
      <c r="K57" s="12" t="s">
        <v>17</v>
      </c>
      <c r="L57" s="17"/>
    </row>
    <row r="58" spans="1:12" s="1" customFormat="1" ht="30" customHeight="1">
      <c r="A58" s="5">
        <v>56</v>
      </c>
      <c r="B58" s="9" t="s">
        <v>86</v>
      </c>
      <c r="C58" s="9" t="s">
        <v>19</v>
      </c>
      <c r="D58" s="9">
        <v>2019063</v>
      </c>
      <c r="E58" s="14"/>
      <c r="F58" s="11">
        <v>201900633113</v>
      </c>
      <c r="G58" s="12" t="s">
        <v>83</v>
      </c>
      <c r="H58" s="13">
        <v>60.8</v>
      </c>
      <c r="I58" s="13">
        <v>66.80000000000001</v>
      </c>
      <c r="J58" s="13">
        <f t="shared" si="1"/>
        <v>64.4</v>
      </c>
      <c r="K58" s="12" t="s">
        <v>17</v>
      </c>
      <c r="L58" s="17"/>
    </row>
    <row r="59" spans="1:12" s="1" customFormat="1" ht="30" customHeight="1">
      <c r="A59" s="5">
        <v>57</v>
      </c>
      <c r="B59" s="9" t="s">
        <v>87</v>
      </c>
      <c r="C59" s="9" t="s">
        <v>19</v>
      </c>
      <c r="D59" s="9">
        <v>2019063</v>
      </c>
      <c r="E59" s="14"/>
      <c r="F59" s="11">
        <v>201900633119</v>
      </c>
      <c r="G59" s="12" t="s">
        <v>83</v>
      </c>
      <c r="H59" s="13">
        <v>59.7</v>
      </c>
      <c r="I59" s="13">
        <v>67.2</v>
      </c>
      <c r="J59" s="13">
        <f t="shared" si="1"/>
        <v>64.2</v>
      </c>
      <c r="K59" s="12" t="s">
        <v>17</v>
      </c>
      <c r="L59" s="17"/>
    </row>
    <row r="60" spans="1:12" s="1" customFormat="1" ht="30" customHeight="1">
      <c r="A60" s="5">
        <v>58</v>
      </c>
      <c r="B60" s="9" t="s">
        <v>88</v>
      </c>
      <c r="C60" s="9" t="s">
        <v>19</v>
      </c>
      <c r="D60" s="9">
        <v>2019063</v>
      </c>
      <c r="E60" s="15"/>
      <c r="F60" s="11">
        <v>201900633120</v>
      </c>
      <c r="G60" s="12" t="s">
        <v>83</v>
      </c>
      <c r="H60" s="13">
        <v>63.4</v>
      </c>
      <c r="I60" s="13">
        <v>60</v>
      </c>
      <c r="J60" s="13">
        <f t="shared" si="1"/>
        <v>61.36</v>
      </c>
      <c r="K60" s="12" t="s">
        <v>17</v>
      </c>
      <c r="L60" s="17"/>
    </row>
  </sheetData>
  <sheetProtection/>
  <mergeCells count="6">
    <mergeCell ref="A1:L1"/>
    <mergeCell ref="E3:E14"/>
    <mergeCell ref="E15:E26"/>
    <mergeCell ref="E27:E38"/>
    <mergeCell ref="E39:E50"/>
    <mergeCell ref="E51:E60"/>
  </mergeCells>
  <printOptions/>
  <pageMargins left="0.3145833333333333" right="0.31458333333333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2019-09-03T15:32:27Z</cp:lastPrinted>
  <dcterms:created xsi:type="dcterms:W3CDTF">2018-06-25T01:41:02Z</dcterms:created>
  <dcterms:modified xsi:type="dcterms:W3CDTF">2019-09-23T00:58:04Z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