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activeTab="0"/>
  </bookViews>
  <sheets>
    <sheet name="Sheet1" sheetId="1" r:id="rId1"/>
    <sheet name="Sheet2" sheetId="2" r:id="rId2"/>
  </sheets>
  <definedNames>
    <definedName name="_xlnm._FilterDatabase" localSheetId="0" hidden="1">'Sheet1'!$A$2:$M$25</definedName>
    <definedName name="_xlnm.Print_Area" localSheetId="0">'Sheet1'!$A$1:$M$24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<sst xmlns="http://schemas.openxmlformats.org/spreadsheetml/2006/main" count="216" uniqueCount="123">
  <si>
    <t>序号</t>
  </si>
  <si>
    <t>岗位名称</t>
  </si>
  <si>
    <t>报名资格</t>
  </si>
  <si>
    <t>能力要求</t>
  </si>
  <si>
    <t>备注</t>
  </si>
  <si>
    <t>单位名称</t>
  </si>
  <si>
    <t>岗位类别</t>
  </si>
  <si>
    <t>岗位等级</t>
  </si>
  <si>
    <t>岗位数量</t>
  </si>
  <si>
    <t>专技岗位</t>
  </si>
  <si>
    <t>专业</t>
  </si>
  <si>
    <t>学历</t>
  </si>
  <si>
    <t>年龄上限</t>
  </si>
  <si>
    <t>十二级</t>
  </si>
  <si>
    <t>本科及以上</t>
  </si>
  <si>
    <t>30</t>
  </si>
  <si>
    <t>不限</t>
  </si>
  <si>
    <t>45</t>
  </si>
  <si>
    <t>有良好的文字功底及计算机运用能力，工作认真踏实，沟通协调能力较强，具有学校党群工作相关工作经历者优先。</t>
  </si>
  <si>
    <t>愿意接受本单位岗位调剂</t>
  </si>
  <si>
    <t>二级教师</t>
  </si>
  <si>
    <t>40</t>
  </si>
  <si>
    <t>七级</t>
  </si>
  <si>
    <t>身心健康，有较强的执行力，专业指导能力和组织协调能力，熟悉共青团、少先队工作。有相关工作经历者优先，中共党员优先，学校中层及以上干部优先。</t>
  </si>
  <si>
    <t>身心健康，有较强的教育教学执行力、专业指导能力和组织协调能力，熟悉教学管理工作。有相关工作经历者优先，有会计上岗证优先，学校中层及以上干部优先。</t>
  </si>
  <si>
    <t>身心健康，有较强的教育教学执行力、专业指导能力和组织协调能力，熟悉德育管理工作。有相关工作经历者优先，有会计上岗证优先，学校中层及以上干部优先。</t>
  </si>
  <si>
    <t>教育学相关专业</t>
  </si>
  <si>
    <t>熟悉幼儿园工作，掌握一定的幼儿园业务知识，有较强的组织协调、沟通能力，有一定的文字功底。</t>
  </si>
  <si>
    <t>十级</t>
  </si>
  <si>
    <t>负责指导基层党组织落实党建工作责任制，基层党组织的组织建设和管理，组织开展主题教育活动，党员发展、教育、管理、培训，党费收缴、使用和管理，及其他上级交办的工作。</t>
  </si>
  <si>
    <t>熟悉幼儿园工作，掌握一定的党建相关政策和业务知识，有较强的组织协调、沟通能力，有一定的文字功底。</t>
  </si>
  <si>
    <t>负责人事条线及人事档案管理相关工作；指导学段内学校人事干部各项工作的开展，提升业务水平，以及其他上级交办的工作。</t>
  </si>
  <si>
    <t>熟悉幼儿园工作，掌握一定的人事工作经历，有较强的组织协调、沟通能力，有一定的文字功底。</t>
  </si>
  <si>
    <t>负责指导基层工会的组织建设和管理，职工教育、维权、保障，组织开展职工活动、校务公开、文明单位创建，及其他上级交办的工作。</t>
  </si>
  <si>
    <t>熟悉幼儿园工作，掌握一定的工会政策和业务知识，有较强的组织协调、沟通能力，有一定的文字功底。</t>
  </si>
  <si>
    <t>负责指导基层团组织的组织建设和管理，组织开展共青团主题教育活动，共青团员发展、教育、管理、培训，团费收缴、使用和管理，协助完成科室内务工作，以及其他上级交办的工作。</t>
  </si>
  <si>
    <t>熟悉幼儿园工作，掌握一定的共青团政策和业务知识，有一定的组织协调、沟通能力和文字功底。</t>
  </si>
  <si>
    <t>负责学段内信访文件的处理、信访资料的归纳整理以及上报，以及其他上级交办的工作。</t>
  </si>
  <si>
    <t>熟悉幼儿园工作，有一定的信访工作经历，有较强的组织协调、沟通能力，有一定的文字功底。</t>
  </si>
  <si>
    <t>负责文件流转、通知下发、工作例会记录、负责文书档案管理、协助完成科室内务工作以及其他上级交办的工作。</t>
  </si>
  <si>
    <t>熟悉幼儿园工作，有一定的文书档案管理工作经历，有较强的组织协调、沟通能力，有一定的文字功底。</t>
  </si>
  <si>
    <t>负责各级各类幼儿园质量提升的专业管理、指导和服务，以及其他上级交办的工作。</t>
  </si>
  <si>
    <t>教育学或文学相关专业</t>
  </si>
  <si>
    <t>七级</t>
  </si>
  <si>
    <t>十二级</t>
  </si>
  <si>
    <t>有较强的专业理论水平、教育教学实践能力和自主质量管理评估能力，工作认真踏实，沟通协调能力较强，具有德育管理经历者优先。</t>
  </si>
  <si>
    <t>高级教师2</t>
  </si>
  <si>
    <t>高级教师1</t>
  </si>
  <si>
    <t>高级教师2</t>
  </si>
  <si>
    <t>高级教师1</t>
  </si>
  <si>
    <t>有较强的专业理论水平、教育教学实践能力和自主质量管理评估能力，工作认真踏实，沟通协调能力较强，具有学校中层及以上相关工作经历者优先。</t>
  </si>
  <si>
    <t>高级教师2</t>
  </si>
  <si>
    <t>须为本区教育系统内在编教师；持有高级中学教师资格证或中等职业学校教师资格证；具有5年及以上的职校、高中及以上学段教师经历；具有二级教师专业技术职称；须中共党员。</t>
  </si>
  <si>
    <t>有较强的计算机运用能力，工作认真踏实，沟通协调能力较强，具有学校党群工作相关工作经历者优先。</t>
  </si>
  <si>
    <t xml:space="preserve">配合参与党群部开展党建、干部、组织、宣统、纪检、工会、团队等条线工作。
</t>
  </si>
  <si>
    <t xml:space="preserve">协助局教育行政部门做好德育管理、艺术科技、体育卫生、青保法制管理工作。
</t>
  </si>
  <si>
    <t xml:space="preserve">协助局教育行政部门对本区高中（职业）教育事业进行管理、监督、指导、协调与考核评估。     </t>
  </si>
  <si>
    <t xml:space="preserve">负责落实、组织、开展新区教育局下达的各项终身教育方面工作。
</t>
  </si>
  <si>
    <t>高级教师</t>
  </si>
  <si>
    <t>负责各级各类幼儿园质量提升的专业管理、指导和服务，以及其他上级交办的工作。</t>
  </si>
  <si>
    <t>一级教师1</t>
  </si>
  <si>
    <t>一级教师2</t>
  </si>
  <si>
    <t>须为本区教育系统内在编教师；持有幼儿园及以上学段教师资格证；具有5年及以上的幼儿园学段教师经历；具有一级教师及以上专业技术职称；须共产党员；有5年及以上学校人事岗位经历者优先。</t>
  </si>
  <si>
    <t>二级教师1</t>
  </si>
  <si>
    <t>须为本区教育系统内在编教师；持有幼儿园及以上学段教师资格证；具有5年及以上的幼儿园学段教师经历；具有一级教师及以上专业技术职称；须共产党员；有学校工会工作经历者优先。</t>
  </si>
  <si>
    <t>二级教师2</t>
  </si>
  <si>
    <t>须为本区教育系统内在编教师；持有幼儿园及以上学段教师资格证；具有5年及以上的幼儿园学段教师经历；具有二级教师及以上专业技术职称。</t>
  </si>
  <si>
    <t>二级教师3</t>
  </si>
  <si>
    <t>二级教师4</t>
  </si>
  <si>
    <t>二级教师5</t>
  </si>
  <si>
    <t>高级教师1</t>
  </si>
  <si>
    <t>落实中心党委的各项工作，执行上级党组织和本级党组织的决议，根据中心党委的工作要求，做好党群部日常党建工作的管理，指导基层党组织完成各项工作。</t>
  </si>
  <si>
    <t>身心健康，有较强的执行力、专业指导能力和组织协调能力，熟悉党务管理工作。有相关工作经历者优先，学校中层及以上干部优先。</t>
  </si>
  <si>
    <t>协助局教育行政部门对本区小学学段教学工作进行管理、监督、指导、协调，落实上级和中心交办的各项工作，指导各基层学校完成各项工作。</t>
  </si>
  <si>
    <t>须为本区教育系统内在编教师；持有小学及以上学段教师资格证；具有5年及以上的小学及以上学段教师经历；具有高级教师专业技术职称；具有三年及以上学校中层工作经历者年龄可放宽至50岁。</t>
  </si>
  <si>
    <t>高级教师3</t>
  </si>
  <si>
    <t>协助局教育行政部门做好本区小学学段的德育工作进行管理、监督、指导、协调，落实上级和中心交办的各项工作，根据中心的工作要求，指导各基层学校完成各项工作。</t>
  </si>
  <si>
    <t>二级教师</t>
  </si>
  <si>
    <t>落实中心党委和上级团组织的指示和决议，进行本区小学学段团队工作管理，指导各基层学校团队组织开展各类教育活动及各类相关工作。</t>
  </si>
  <si>
    <t>须为本区教育系统内在编教师；持有小学及以上学段教师资格证；具有5年及以上的小学及以上学段教师经历；具有二级教师专业技术职称。</t>
  </si>
  <si>
    <t xml:space="preserve">协助局教育行政部门对本区初中学段教育教学进行管理、监督、指导、协调。     </t>
  </si>
  <si>
    <t>须为本区教育系统内在编教师；持有初中及以上学段教师资格证；具有5年及以上的初中及以上学段教师经历；具有高级教师专业技术职称；须中共党员；具有三年及以上学校中层工作经历者年龄可放宽至50岁。</t>
  </si>
  <si>
    <t>须为本区教育系统内在编教师；持有初中及以上学段教师资格证；具有5年及以上的初中及以上学段教师经历；具有二级教师专业技术职称；须中共党员。</t>
  </si>
  <si>
    <r>
      <t>须为本区教育系统内在编教师；持有幼儿园及以上学段教师资格证；具有10年及以上的幼儿园学段教师经历；具有高级教师专业技术职称；须共产党员；</t>
    </r>
    <r>
      <rPr>
        <sz val="11"/>
        <color indexed="8"/>
        <rFont val="宋体"/>
        <family val="0"/>
      </rPr>
      <t>有2年及以上学校中层管理岗位经历者优先。</t>
    </r>
  </si>
  <si>
    <t>党建服务</t>
  </si>
  <si>
    <t>管理岗位</t>
  </si>
  <si>
    <t>负责党员发展、教育工作；提供党务政策咨询服务；承办党内有关业务等工作。</t>
  </si>
  <si>
    <t>35</t>
  </si>
  <si>
    <t>管理类相关专业</t>
  </si>
  <si>
    <t>须为本区教育系统内在编教师；持有幼儿园及以上学段教师资格证；具有10年及以上的幼儿园学段教师经历；具有一级教师及以上专业技术职称；须共产党员；有学校教研组长及以上工作经历者优先。</t>
  </si>
  <si>
    <t>须为本区教育系统内在编教师；持有小学及以上学段教师资格证；具有5年及以上的小学及以上学段教师经历；具有高级教师专业技术职称；须中共党员；具有三年及以上学校中层工作经历者年龄可放宽至50岁。</t>
  </si>
  <si>
    <t>熟悉党务管理和服务工作；具有能开展党建的培训、指导等相关工作的能力。</t>
  </si>
  <si>
    <t>不限</t>
  </si>
  <si>
    <t>九级</t>
  </si>
  <si>
    <t>岗位说明</t>
  </si>
  <si>
    <t>须为本区教育系统内在编教师；持有高级中学教师资格证或中等职业学校教师资格证；具有5年及以上的职校、高中及以上学段教师经历；具有高级教师专业技术职称；具有三年及以上学校中层工作经历者年龄可放宽至50岁。</t>
  </si>
  <si>
    <t>有较强的专业理论水平、教育教学实践能力和自主质量管理评估能力，工作认真踏实，沟通协调能力较强，具有学校中层及以上教学管理经历者优先。</t>
  </si>
  <si>
    <t>须为本区教育系统内在编教师；持有初中及以上学段教师资格证；具有5年及以上的初中及以上学段教师经历；具有高级教师专业技术职称；须中共党员；具有三年及以上学校中层工作经历者年龄可放宽至50岁。</t>
  </si>
  <si>
    <t>专业技术岗位</t>
  </si>
  <si>
    <t>专业技术岗位</t>
  </si>
  <si>
    <t>负责高中学段督导实践活动及其专业研究工作，协助处理有关督导执法、责任督学挂牌督导事宜</t>
  </si>
  <si>
    <t>不限</t>
  </si>
  <si>
    <t>本科及以上</t>
  </si>
  <si>
    <t>熟悉高中学段督导活动，具有较强的督导组织能力和表达能力，具有一定的督导研究能力，能胜任教育督导工作</t>
  </si>
  <si>
    <t>负责小学学段督导实践活动及其专业研究工作，协助处理有关督导执法、责任督学挂牌督导事宜</t>
  </si>
  <si>
    <t>熟悉小学学段督导活动，具有较强的督导组织能力和表达能力，具有一定的督导研究能力，能胜任教育督导工作</t>
  </si>
  <si>
    <t>八级</t>
  </si>
  <si>
    <r>
      <t>4</t>
    </r>
    <r>
      <rPr>
        <sz val="11"/>
        <rFont val="宋体"/>
        <family val="0"/>
      </rPr>
      <t>5</t>
    </r>
  </si>
  <si>
    <t>须为本区教育系统内在编教师；须共产党员；须具有学校中层工作经历。</t>
  </si>
  <si>
    <t>须为本区教育系统内在编教师；持有幼儿园及以上学段教师资格证；具有5年及以上的幼儿园学段教师经历；具有二级教师及以上专业技术职称。</t>
  </si>
  <si>
    <t>一级教师（高中督学）</t>
  </si>
  <si>
    <t>一级教师（小学督学）</t>
  </si>
  <si>
    <t>须为本区教育系统内在编教师；持有幼儿园及以上学段教师资格证；具有5年及以上的幼儿园学段教师经历；具有一级教师及以上专业技术职称；须共产党员；有2年及以上学校中层管理岗位经历、党务工作经历者优先。</t>
  </si>
  <si>
    <t>须为本区教育系统内在编教师；持有高级中学教师资格证；具有一级教师及以上专业技术职称；具备上海市督学资格或者多年学校中层及以上教学管理经验。</t>
  </si>
  <si>
    <t>须为本区教育系统内在编教师；持有小学及以上学段教师资格证；具有一级教师及以上专业技术职称；具备上海市督学资格或者多年学校中层及以上教学管理经验。</t>
  </si>
  <si>
    <t>上海市浦东新区高中（职业）与终身教育指导中心</t>
  </si>
  <si>
    <t>上海市浦东新区初中教育指导中心</t>
  </si>
  <si>
    <t>上海市浦东新区小学教育指导中心</t>
  </si>
  <si>
    <t>上海市浦东新区学前教育指导中心</t>
  </si>
  <si>
    <t>上海市浦东新区教育党建与人才服务中心</t>
  </si>
  <si>
    <t>浦东教育发展研究院</t>
  </si>
  <si>
    <t>2019年浦东新区教育局事业单位工作人员交流竞聘岗位信息表</t>
  </si>
  <si>
    <t xml:space="preserve">做好日常党建工作管理，配合参与党群部开展党建、干部、组织、宣统、纪检等条线工作。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</si>
</sst>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>
      <alignment vertical="center"/>
      <protection/>
    </xf>
    <xf numFmtId="0" fontId="27" fillId="4" borderId="0" applyNumberFormat="0" applyBorder="0" applyAlignment="0" applyProtection="0"/>
    <xf numFmtId="0" fontId="5" fillId="5" borderId="0">
      <alignment vertical="center"/>
      <protection/>
    </xf>
    <xf numFmtId="0" fontId="27" fillId="6" borderId="0" applyNumberFormat="0" applyBorder="0" applyAlignment="0" applyProtection="0"/>
    <xf numFmtId="0" fontId="5" fillId="7" borderId="0">
      <alignment vertical="center"/>
      <protection/>
    </xf>
    <xf numFmtId="0" fontId="27" fillId="8" borderId="0" applyNumberFormat="0" applyBorder="0" applyAlignment="0" applyProtection="0"/>
    <xf numFmtId="0" fontId="5" fillId="9" borderId="0">
      <alignment vertical="center"/>
      <protection/>
    </xf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>
      <alignment vertical="center"/>
      <protection/>
    </xf>
    <xf numFmtId="0" fontId="27" fillId="13" borderId="0" applyNumberFormat="0" applyBorder="0" applyAlignment="0" applyProtection="0"/>
    <xf numFmtId="0" fontId="5" fillId="14" borderId="0">
      <alignment vertical="center"/>
      <protection/>
    </xf>
    <xf numFmtId="0" fontId="27" fillId="15" borderId="0" applyNumberFormat="0" applyBorder="0" applyAlignment="0" applyProtection="0"/>
    <xf numFmtId="0" fontId="5" fillId="16" borderId="0">
      <alignment vertical="center"/>
      <protection/>
    </xf>
    <xf numFmtId="0" fontId="27" fillId="17" borderId="0" applyNumberFormat="0" applyBorder="0" applyAlignment="0" applyProtection="0"/>
    <xf numFmtId="0" fontId="5" fillId="18" borderId="0">
      <alignment vertical="center"/>
      <protection/>
    </xf>
    <xf numFmtId="0" fontId="27" fillId="19" borderId="0" applyNumberFormat="0" applyBorder="0" applyAlignment="0" applyProtection="0"/>
    <xf numFmtId="0" fontId="5" fillId="20" borderId="0">
      <alignment vertical="center"/>
      <protection/>
    </xf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>
      <alignment vertical="center"/>
      <protection/>
    </xf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>
      <alignment vertical="center"/>
      <protection/>
    </xf>
    <xf numFmtId="0" fontId="27" fillId="25" borderId="0" applyNumberFormat="0" applyBorder="0" applyAlignment="0" applyProtection="0"/>
    <xf numFmtId="0" fontId="5" fillId="26" borderId="0">
      <alignment vertical="center"/>
      <protection/>
    </xf>
    <xf numFmtId="0" fontId="28" fillId="27" borderId="0" applyNumberFormat="0" applyBorder="0" applyAlignment="0" applyProtection="0"/>
    <xf numFmtId="0" fontId="6" fillId="28" borderId="0">
      <alignment vertical="center"/>
      <protection/>
    </xf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>
      <alignment vertical="center"/>
      <protection/>
    </xf>
    <xf numFmtId="0" fontId="28" fillId="31" borderId="0" applyNumberFormat="0" applyBorder="0" applyAlignment="0" applyProtection="0"/>
    <xf numFmtId="0" fontId="6" fillId="20" borderId="0">
      <alignment vertical="center"/>
      <protection/>
    </xf>
    <xf numFmtId="0" fontId="28" fillId="32" borderId="0" applyNumberFormat="0" applyBorder="0" applyAlignment="0" applyProtection="0"/>
    <xf numFmtId="0" fontId="6" fillId="33" borderId="0">
      <alignment vertical="center"/>
      <protection/>
    </xf>
    <xf numFmtId="0" fontId="28" fillId="34" borderId="0" applyNumberFormat="0" applyBorder="0" applyAlignment="0" applyProtection="0"/>
    <xf numFmtId="0" fontId="6" fillId="7" borderId="0">
      <alignment vertical="center"/>
      <protection/>
    </xf>
    <xf numFmtId="0" fontId="28" fillId="35" borderId="0" applyNumberFormat="0" applyBorder="0" applyAlignment="0" applyProtection="0"/>
    <xf numFmtId="0" fontId="6" fillId="36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8" fillId="0" borderId="2">
      <alignment vertical="center"/>
      <protection/>
    </xf>
    <xf numFmtId="0" fontId="31" fillId="0" borderId="3" applyNumberFormat="0" applyFill="0" applyAlignment="0" applyProtection="0"/>
    <xf numFmtId="0" fontId="9" fillId="0" borderId="4">
      <alignment vertical="center"/>
      <protection/>
    </xf>
    <xf numFmtId="0" fontId="32" fillId="0" borderId="5" applyNumberFormat="0" applyFill="0" applyAlignment="0" applyProtection="0"/>
    <xf numFmtId="0" fontId="10" fillId="0" borderId="6">
      <alignment vertical="center"/>
      <protection/>
    </xf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33" fillId="37" borderId="0" applyNumberFormat="0" applyBorder="0" applyAlignment="0" applyProtection="0"/>
    <xf numFmtId="0" fontId="11" fillId="5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7" borderId="0">
      <alignment vertical="center"/>
      <protection/>
    </xf>
    <xf numFmtId="0" fontId="36" fillId="0" borderId="7" applyNumberFormat="0" applyFill="0" applyAlignment="0" applyProtection="0"/>
    <xf numFmtId="0" fontId="13" fillId="0" borderId="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9" borderId="9" applyNumberFormat="0" applyAlignment="0" applyProtection="0"/>
    <xf numFmtId="0" fontId="14" fillId="40" borderId="10">
      <alignment vertical="center"/>
      <protection/>
    </xf>
    <xf numFmtId="0" fontId="38" fillId="41" borderId="11" applyNumberFormat="0" applyAlignment="0" applyProtection="0"/>
    <xf numFmtId="0" fontId="15" fillId="42" borderId="12">
      <alignment vertical="center"/>
      <protection/>
    </xf>
    <xf numFmtId="0" fontId="39" fillId="0" borderId="0" applyNumberFormat="0" applyFill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17" fillId="0" borderId="0">
      <alignment vertical="center"/>
      <protection/>
    </xf>
    <xf numFmtId="0" fontId="41" fillId="0" borderId="13" applyNumberFormat="0" applyFill="0" applyAlignment="0" applyProtection="0"/>
    <xf numFmtId="0" fontId="18" fillId="0" borderId="14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9" fillId="44" borderId="0">
      <alignment vertical="center"/>
      <protection/>
    </xf>
    <xf numFmtId="0" fontId="43" fillId="39" borderId="15" applyNumberFormat="0" applyAlignment="0" applyProtection="0"/>
    <xf numFmtId="0" fontId="20" fillId="40" borderId="16">
      <alignment vertical="center"/>
      <protection/>
    </xf>
    <xf numFmtId="0" fontId="44" fillId="45" borderId="9" applyNumberFormat="0" applyAlignment="0" applyProtection="0"/>
    <xf numFmtId="0" fontId="21" fillId="14" borderId="10">
      <alignment vertical="center"/>
      <protection/>
    </xf>
    <xf numFmtId="0" fontId="45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>
      <alignment vertical="center"/>
      <protection/>
    </xf>
    <xf numFmtId="0" fontId="28" fillId="49" borderId="0" applyNumberFormat="0" applyBorder="0" applyAlignment="0" applyProtection="0"/>
    <xf numFmtId="0" fontId="6" fillId="50" borderId="0">
      <alignment vertical="center"/>
      <protection/>
    </xf>
    <xf numFmtId="0" fontId="28" fillId="51" borderId="0" applyNumberFormat="0" applyBorder="0" applyAlignment="0" applyProtection="0"/>
    <xf numFmtId="0" fontId="6" fillId="52" borderId="0">
      <alignment vertical="center"/>
      <protection/>
    </xf>
    <xf numFmtId="0" fontId="28" fillId="53" borderId="0" applyNumberFormat="0" applyBorder="0" applyAlignment="0" applyProtection="0"/>
    <xf numFmtId="0" fontId="6" fillId="33" borderId="0">
      <alignment vertical="center"/>
      <protection/>
    </xf>
    <xf numFmtId="0" fontId="28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>
      <alignment vertical="center"/>
      <protection/>
    </xf>
    <xf numFmtId="0" fontId="28" fillId="56" borderId="0" applyNumberFormat="0" applyBorder="0" applyAlignment="0" applyProtection="0"/>
    <xf numFmtId="0" fontId="6" fillId="57" borderId="0">
      <alignment vertical="center"/>
      <protection/>
    </xf>
    <xf numFmtId="0" fontId="0" fillId="58" borderId="17" applyNumberFormat="0" applyFont="0" applyAlignment="0" applyProtection="0"/>
    <xf numFmtId="0" fontId="22" fillId="59" borderId="18">
      <alignment vertical="center"/>
      <protection/>
    </xf>
  </cellStyleXfs>
  <cellXfs count="85"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60" borderId="19" xfId="0" applyFont="1" applyFill="1" applyBorder="1" applyAlignment="1">
      <alignment horizontal="center" vertical="center"/>
    </xf>
    <xf numFmtId="0" fontId="0" fillId="60" borderId="0" xfId="0" applyFont="1" applyFill="1" applyBorder="1" applyAlignment="1">
      <alignment vertical="center"/>
    </xf>
    <xf numFmtId="0" fontId="0" fillId="60" borderId="0" xfId="0" applyFill="1" applyBorder="1" applyAlignment="1">
      <alignment vertical="center"/>
    </xf>
    <xf numFmtId="49" fontId="23" fillId="6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49" fontId="23" fillId="60" borderId="19" xfId="68" applyNumberFormat="1" applyFont="1" applyFill="1" applyBorder="1" applyAlignment="1">
      <alignment horizontal="center" vertical="center" wrapText="1"/>
      <protection/>
    </xf>
    <xf numFmtId="0" fontId="23" fillId="0" borderId="19" xfId="68" applyFont="1" applyBorder="1" applyAlignment="1">
      <alignment horizontal="center" vertical="center" wrapText="1"/>
      <protection/>
    </xf>
    <xf numFmtId="0" fontId="23" fillId="0" borderId="19" xfId="68" applyFont="1" applyBorder="1" applyAlignment="1">
      <alignment horizontal="left" vertical="center" wrapText="1"/>
      <protection/>
    </xf>
    <xf numFmtId="0" fontId="23" fillId="0" borderId="19" xfId="0" applyFont="1" applyBorder="1" applyAlignment="1">
      <alignment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19" xfId="68" applyNumberFormat="1" applyFont="1" applyBorder="1" applyAlignment="1">
      <alignment horizontal="center" vertical="center" wrapText="1"/>
      <protection/>
    </xf>
    <xf numFmtId="0" fontId="23" fillId="0" borderId="19" xfId="68" applyNumberFormat="1" applyFont="1" applyBorder="1" applyAlignment="1">
      <alignment horizontal="center" vertical="center" wrapText="1"/>
      <protection/>
    </xf>
    <xf numFmtId="49" fontId="23" fillId="0" borderId="19" xfId="68" applyNumberFormat="1" applyFont="1" applyBorder="1" applyAlignment="1">
      <alignment vertical="center" wrapText="1"/>
      <protection/>
    </xf>
    <xf numFmtId="0" fontId="23" fillId="60" borderId="20" xfId="68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49" fontId="23" fillId="0" borderId="20" xfId="68" applyNumberFormat="1" applyFont="1" applyBorder="1" applyAlignment="1">
      <alignment horizontal="center" vertical="center" wrapText="1"/>
      <protection/>
    </xf>
    <xf numFmtId="49" fontId="23" fillId="0" borderId="20" xfId="68" applyNumberFormat="1" applyFont="1" applyBorder="1" applyAlignment="1">
      <alignment vertical="center" wrapText="1"/>
      <protection/>
    </xf>
    <xf numFmtId="0" fontId="23" fillId="0" borderId="20" xfId="68" applyFont="1" applyBorder="1" applyAlignment="1">
      <alignment horizontal="left" vertical="center" wrapText="1"/>
      <protection/>
    </xf>
    <xf numFmtId="0" fontId="23" fillId="0" borderId="20" xfId="0" applyFont="1" applyBorder="1" applyAlignment="1">
      <alignment vertical="center" wrapText="1"/>
    </xf>
    <xf numFmtId="49" fontId="23" fillId="0" borderId="19" xfId="68" applyNumberFormat="1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9" xfId="68" applyNumberFormat="1" applyFont="1" applyFill="1" applyBorder="1" applyAlignment="1">
      <alignment vertical="center" wrapText="1"/>
      <protection/>
    </xf>
    <xf numFmtId="0" fontId="23" fillId="0" borderId="19" xfId="68" applyNumberFormat="1" applyFont="1" applyFill="1" applyBorder="1" applyAlignment="1">
      <alignment horizontal="center" vertical="center" wrapText="1"/>
      <protection/>
    </xf>
    <xf numFmtId="0" fontId="23" fillId="0" borderId="19" xfId="68" applyFont="1" applyBorder="1" applyAlignment="1">
      <alignment vertical="center" wrapText="1"/>
      <protection/>
    </xf>
    <xf numFmtId="0" fontId="46" fillId="60" borderId="19" xfId="0" applyFont="1" applyFill="1" applyBorder="1" applyAlignment="1">
      <alignment horizontal="center" vertical="center" wrapText="1"/>
    </xf>
    <xf numFmtId="0" fontId="23" fillId="60" borderId="19" xfId="0" applyFont="1" applyFill="1" applyBorder="1" applyAlignment="1">
      <alignment horizontal="center" vertical="center" wrapText="1"/>
    </xf>
    <xf numFmtId="49" fontId="46" fillId="60" borderId="19" xfId="0" applyNumberFormat="1" applyFont="1" applyFill="1" applyBorder="1" applyAlignment="1">
      <alignment horizontal="center" vertical="center" wrapText="1"/>
    </xf>
    <xf numFmtId="49" fontId="46" fillId="60" borderId="19" xfId="0" applyNumberFormat="1" applyFont="1" applyFill="1" applyBorder="1" applyAlignment="1">
      <alignment horizontal="left" vertical="center" wrapText="1"/>
    </xf>
    <xf numFmtId="49" fontId="46" fillId="60" borderId="19" xfId="0" applyNumberFormat="1" applyFont="1" applyFill="1" applyBorder="1" applyAlignment="1">
      <alignment vertical="center" wrapText="1"/>
    </xf>
    <xf numFmtId="0" fontId="46" fillId="60" borderId="19" xfId="0" applyFont="1" applyFill="1" applyBorder="1" applyAlignment="1">
      <alignment horizontal="center" vertical="center"/>
    </xf>
    <xf numFmtId="0" fontId="46" fillId="60" borderId="0" xfId="0" applyFont="1" applyFill="1" applyBorder="1" applyAlignment="1">
      <alignment vertical="center"/>
    </xf>
    <xf numFmtId="0" fontId="46" fillId="60" borderId="19" xfId="0" applyNumberFormat="1" applyFont="1" applyFill="1" applyBorder="1" applyAlignment="1">
      <alignment horizontal="center" vertical="center" wrapText="1"/>
    </xf>
    <xf numFmtId="0" fontId="46" fillId="60" borderId="0" xfId="0" applyFont="1" applyFill="1" applyAlignment="1">
      <alignment vertical="center"/>
    </xf>
    <xf numFmtId="49" fontId="5" fillId="60" borderId="19" xfId="0" applyNumberFormat="1" applyFont="1" applyFill="1" applyBorder="1" applyAlignment="1">
      <alignment vertical="center" wrapText="1"/>
    </xf>
    <xf numFmtId="0" fontId="23" fillId="6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49" fontId="46" fillId="60" borderId="19" xfId="0" applyNumberFormat="1" applyFont="1" applyFill="1" applyBorder="1" applyAlignment="1">
      <alignment vertical="center" wrapText="1"/>
    </xf>
    <xf numFmtId="49" fontId="23" fillId="0" borderId="19" xfId="68" applyNumberFormat="1" applyFont="1" applyBorder="1" applyAlignment="1">
      <alignment vertical="center" wrapText="1"/>
      <protection/>
    </xf>
    <xf numFmtId="49" fontId="23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49" fontId="46" fillId="6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23" fillId="0" borderId="19" xfId="68" applyNumberFormat="1" applyFont="1" applyBorder="1" applyAlignment="1">
      <alignment vertical="center" wrapText="1"/>
      <protection/>
    </xf>
    <xf numFmtId="49" fontId="23" fillId="0" borderId="19" xfId="0" applyNumberFormat="1" applyFont="1" applyBorder="1" applyAlignment="1">
      <alignment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46" fillId="60" borderId="19" xfId="0" applyNumberFormat="1" applyFont="1" applyFill="1" applyBorder="1" applyAlignment="1">
      <alignment vertical="center" wrapText="1"/>
    </xf>
    <xf numFmtId="49" fontId="23" fillId="0" borderId="19" xfId="68" applyNumberFormat="1" applyFont="1" applyBorder="1" applyAlignment="1">
      <alignment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60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60" borderId="21" xfId="0" applyFont="1" applyFill="1" applyBorder="1" applyAlignment="1">
      <alignment horizontal="center" vertical="center"/>
    </xf>
    <xf numFmtId="0" fontId="4" fillId="60" borderId="22" xfId="0" applyFont="1" applyFill="1" applyBorder="1" applyAlignment="1">
      <alignment horizontal="center" vertical="center"/>
    </xf>
    <xf numFmtId="0" fontId="4" fillId="6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3" fillId="60" borderId="21" xfId="0" applyNumberFormat="1" applyFont="1" applyFill="1" applyBorder="1" applyAlignment="1">
      <alignment horizontal="center" vertical="center" wrapText="1"/>
    </xf>
    <xf numFmtId="49" fontId="23" fillId="60" borderId="22" xfId="0" applyNumberFormat="1" applyFont="1" applyFill="1" applyBorder="1" applyAlignment="1">
      <alignment horizontal="center" vertical="center" wrapText="1"/>
    </xf>
    <xf numFmtId="49" fontId="23" fillId="60" borderId="20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60" borderId="19" xfId="0" applyNumberFormat="1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 horizontal="center" vertical="center"/>
    </xf>
  </cellXfs>
  <cellStyles count="9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5 3" xfId="25"/>
    <cellStyle name="20% - 着色 6" xfId="26"/>
    <cellStyle name="20% - 着色 6 2" xfId="27"/>
    <cellStyle name="40% - 着色 1" xfId="28"/>
    <cellStyle name="40% - 着色 1 2" xfId="29"/>
    <cellStyle name="40% - 着色 2" xfId="30"/>
    <cellStyle name="40% - 着色 2 2" xfId="31"/>
    <cellStyle name="40% - 着色 3" xfId="32"/>
    <cellStyle name="40% - 着色 3 2" xfId="33"/>
    <cellStyle name="40% - 着色 4" xfId="34"/>
    <cellStyle name="40% - 着色 4 2" xfId="35"/>
    <cellStyle name="40% - 着色 4 3" xfId="36"/>
    <cellStyle name="40% - 着色 5" xfId="37"/>
    <cellStyle name="40% - 着色 5 2" xfId="38"/>
    <cellStyle name="40% - 着色 5 3" xfId="39"/>
    <cellStyle name="40% - 着色 6" xfId="40"/>
    <cellStyle name="40% - 着色 6 2" xfId="41"/>
    <cellStyle name="60% - 着色 1" xfId="42"/>
    <cellStyle name="60% - 着色 1 2" xfId="43"/>
    <cellStyle name="60% - 着色 2" xfId="44"/>
    <cellStyle name="60% - 着色 2 2" xfId="45"/>
    <cellStyle name="60% - 着色 2 3" xfId="46"/>
    <cellStyle name="60% - 着色 3" xfId="47"/>
    <cellStyle name="60% - 着色 3 2" xfId="48"/>
    <cellStyle name="60% - 着色 4" xfId="49"/>
    <cellStyle name="60% - 着色 4 2" xfId="50"/>
    <cellStyle name="60% - 着色 5" xfId="51"/>
    <cellStyle name="60% - 着色 5 2" xfId="52"/>
    <cellStyle name="60% - 着色 6" xfId="53"/>
    <cellStyle name="60% - 着色 6 2" xfId="54"/>
    <cellStyle name="Percent" xfId="55"/>
    <cellStyle name="标题" xfId="56"/>
    <cellStyle name="标题 1" xfId="57"/>
    <cellStyle name="标题 1 2" xfId="58"/>
    <cellStyle name="标题 2" xfId="59"/>
    <cellStyle name="标题 2 2" xfId="60"/>
    <cellStyle name="标题 3" xfId="61"/>
    <cellStyle name="标题 3 2" xfId="62"/>
    <cellStyle name="标题 4" xfId="63"/>
    <cellStyle name="标题 4 2" xfId="64"/>
    <cellStyle name="标题 5" xfId="65"/>
    <cellStyle name="差" xfId="66"/>
    <cellStyle name="差 2" xfId="67"/>
    <cellStyle name="常规 2" xfId="68"/>
    <cellStyle name="常规 3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1 2" xfId="97"/>
    <cellStyle name="着色 1 3" xfId="98"/>
    <cellStyle name="着色 2" xfId="99"/>
    <cellStyle name="着色 2 2" xfId="100"/>
    <cellStyle name="着色 3" xfId="101"/>
    <cellStyle name="着色 3 2" xfId="102"/>
    <cellStyle name="着色 4" xfId="103"/>
    <cellStyle name="着色 4 2" xfId="104"/>
    <cellStyle name="着色 5" xfId="105"/>
    <cellStyle name="着色 5 2" xfId="106"/>
    <cellStyle name="着色 5 3" xfId="107"/>
    <cellStyle name="着色 6" xfId="108"/>
    <cellStyle name="着色 6 2" xfId="109"/>
    <cellStyle name="注释" xfId="110"/>
    <cellStyle name="注释 2" xfId="11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85" zoomScaleSheetLayoutView="85" zoomScalePageLayoutView="0" workbookViewId="0" topLeftCell="A1">
      <pane xSplit="5" ySplit="2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4" sqref="K4"/>
    </sheetView>
  </sheetViews>
  <sheetFormatPr defaultColWidth="9.00390625" defaultRowHeight="14.25"/>
  <cols>
    <col min="1" max="1" width="6.00390625" style="8" customWidth="1"/>
    <col min="2" max="2" width="11.25390625" style="7" customWidth="1"/>
    <col min="3" max="3" width="6.25390625" style="4" customWidth="1"/>
    <col min="4" max="4" width="6.00390625" style="4" customWidth="1"/>
    <col min="5" max="5" width="7.875" style="4" customWidth="1"/>
    <col min="6" max="6" width="5.75390625" style="4" customWidth="1"/>
    <col min="7" max="7" width="33.50390625" style="4" customWidth="1"/>
    <col min="8" max="8" width="6.00390625" style="5" customWidth="1"/>
    <col min="9" max="9" width="6.25390625" style="4" customWidth="1"/>
    <col min="10" max="10" width="6.375" style="4" customWidth="1"/>
    <col min="11" max="11" width="43.375" style="3" customWidth="1"/>
    <col min="12" max="12" width="22.75390625" style="3" customWidth="1"/>
    <col min="13" max="13" width="13.25390625" style="3" customWidth="1"/>
    <col min="14" max="16384" width="9.00390625" style="3" customWidth="1"/>
  </cols>
  <sheetData>
    <row r="1" spans="1:13" ht="42" customHeight="1">
      <c r="A1" s="76" t="s">
        <v>121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8.25" customHeight="1">
      <c r="A2" s="6" t="s">
        <v>0</v>
      </c>
      <c r="B2" s="6" t="s">
        <v>5</v>
      </c>
      <c r="C2" s="2" t="s">
        <v>1</v>
      </c>
      <c r="D2" s="2" t="s">
        <v>6</v>
      </c>
      <c r="E2" s="2" t="s">
        <v>7</v>
      </c>
      <c r="F2" s="2" t="s">
        <v>8</v>
      </c>
      <c r="G2" s="56" t="s">
        <v>94</v>
      </c>
      <c r="H2" s="2" t="s">
        <v>12</v>
      </c>
      <c r="I2" s="2" t="s">
        <v>10</v>
      </c>
      <c r="J2" s="2" t="s">
        <v>11</v>
      </c>
      <c r="K2" s="1" t="s">
        <v>2</v>
      </c>
      <c r="L2" s="1" t="s">
        <v>3</v>
      </c>
      <c r="M2" s="1" t="s">
        <v>4</v>
      </c>
    </row>
    <row r="3" spans="1:13" s="11" customFormat="1" ht="87" customHeight="1">
      <c r="A3" s="84">
        <v>1</v>
      </c>
      <c r="B3" s="83" t="s">
        <v>115</v>
      </c>
      <c r="C3" s="12" t="s">
        <v>49</v>
      </c>
      <c r="D3" s="10" t="s">
        <v>9</v>
      </c>
      <c r="E3" s="19" t="s">
        <v>22</v>
      </c>
      <c r="F3" s="20">
        <v>1</v>
      </c>
      <c r="G3" s="21" t="s">
        <v>56</v>
      </c>
      <c r="H3" s="19" t="s">
        <v>17</v>
      </c>
      <c r="I3" s="14" t="s">
        <v>16</v>
      </c>
      <c r="J3" s="14" t="s">
        <v>14</v>
      </c>
      <c r="K3" s="62" t="s">
        <v>95</v>
      </c>
      <c r="L3" s="21" t="s">
        <v>50</v>
      </c>
      <c r="M3" s="15"/>
    </row>
    <row r="4" spans="1:13" s="11" customFormat="1" ht="87" customHeight="1">
      <c r="A4" s="84"/>
      <c r="B4" s="83"/>
      <c r="C4" s="12" t="s">
        <v>51</v>
      </c>
      <c r="D4" s="10" t="s">
        <v>9</v>
      </c>
      <c r="E4" s="19" t="s">
        <v>22</v>
      </c>
      <c r="F4" s="20">
        <v>1</v>
      </c>
      <c r="G4" s="21" t="s">
        <v>57</v>
      </c>
      <c r="H4" s="19" t="s">
        <v>17</v>
      </c>
      <c r="I4" s="21" t="s">
        <v>16</v>
      </c>
      <c r="J4" s="21" t="s">
        <v>14</v>
      </c>
      <c r="K4" s="58" t="s">
        <v>95</v>
      </c>
      <c r="L4" s="21" t="s">
        <v>50</v>
      </c>
      <c r="M4" s="15"/>
    </row>
    <row r="5" spans="1:13" s="11" customFormat="1" ht="87" customHeight="1">
      <c r="A5" s="84"/>
      <c r="B5" s="83"/>
      <c r="C5" s="22" t="s">
        <v>20</v>
      </c>
      <c r="D5" s="23" t="s">
        <v>9</v>
      </c>
      <c r="E5" s="24" t="s">
        <v>13</v>
      </c>
      <c r="F5" s="24">
        <v>1</v>
      </c>
      <c r="G5" s="25" t="s">
        <v>54</v>
      </c>
      <c r="H5" s="24" t="s">
        <v>15</v>
      </c>
      <c r="I5" s="26" t="s">
        <v>16</v>
      </c>
      <c r="J5" s="26" t="s">
        <v>14</v>
      </c>
      <c r="K5" s="25" t="s">
        <v>52</v>
      </c>
      <c r="L5" s="25" t="s">
        <v>53</v>
      </c>
      <c r="M5" s="27"/>
    </row>
    <row r="6" spans="1:13" s="11" customFormat="1" ht="81.75" customHeight="1">
      <c r="A6" s="73">
        <v>2</v>
      </c>
      <c r="B6" s="78" t="s">
        <v>116</v>
      </c>
      <c r="C6" s="9" t="s">
        <v>47</v>
      </c>
      <c r="D6" s="10" t="s">
        <v>9</v>
      </c>
      <c r="E6" s="19" t="s">
        <v>43</v>
      </c>
      <c r="F6" s="16">
        <v>1</v>
      </c>
      <c r="G6" s="18" t="s">
        <v>122</v>
      </c>
      <c r="H6" s="16" t="s">
        <v>17</v>
      </c>
      <c r="I6" s="10" t="s">
        <v>16</v>
      </c>
      <c r="J6" s="10" t="s">
        <v>14</v>
      </c>
      <c r="K6" s="18" t="s">
        <v>81</v>
      </c>
      <c r="L6" s="18" t="s">
        <v>18</v>
      </c>
      <c r="M6" s="10" t="s">
        <v>19</v>
      </c>
    </row>
    <row r="7" spans="1:13" s="11" customFormat="1" ht="81.75" customHeight="1">
      <c r="A7" s="74"/>
      <c r="B7" s="79"/>
      <c r="C7" s="9" t="s">
        <v>48</v>
      </c>
      <c r="D7" s="10" t="s">
        <v>9</v>
      </c>
      <c r="E7" s="19" t="s">
        <v>43</v>
      </c>
      <c r="F7" s="17">
        <v>1</v>
      </c>
      <c r="G7" s="18" t="s">
        <v>80</v>
      </c>
      <c r="H7" s="16" t="s">
        <v>17</v>
      </c>
      <c r="I7" s="10" t="s">
        <v>16</v>
      </c>
      <c r="J7" s="10" t="s">
        <v>14</v>
      </c>
      <c r="K7" s="59" t="s">
        <v>97</v>
      </c>
      <c r="L7" s="59" t="s">
        <v>96</v>
      </c>
      <c r="M7" s="10" t="s">
        <v>19</v>
      </c>
    </row>
    <row r="8" spans="1:13" s="11" customFormat="1" ht="81.75" customHeight="1">
      <c r="A8" s="75"/>
      <c r="B8" s="80"/>
      <c r="C8" s="9" t="s">
        <v>20</v>
      </c>
      <c r="D8" s="10" t="s">
        <v>9</v>
      </c>
      <c r="E8" s="16" t="s">
        <v>44</v>
      </c>
      <c r="F8" s="17">
        <v>1</v>
      </c>
      <c r="G8" s="18" t="s">
        <v>55</v>
      </c>
      <c r="H8" s="16" t="s">
        <v>21</v>
      </c>
      <c r="I8" s="16" t="s">
        <v>16</v>
      </c>
      <c r="J8" s="16" t="s">
        <v>14</v>
      </c>
      <c r="K8" s="18" t="s">
        <v>82</v>
      </c>
      <c r="L8" s="18" t="s">
        <v>45</v>
      </c>
      <c r="M8" s="15" t="s">
        <v>19</v>
      </c>
    </row>
    <row r="9" spans="1:13" s="11" customFormat="1" ht="112.5" customHeight="1">
      <c r="A9" s="70">
        <v>3</v>
      </c>
      <c r="B9" s="67" t="s">
        <v>117</v>
      </c>
      <c r="C9" s="28" t="s">
        <v>70</v>
      </c>
      <c r="D9" s="29" t="s">
        <v>9</v>
      </c>
      <c r="E9" s="28" t="s">
        <v>22</v>
      </c>
      <c r="F9" s="28">
        <v>1</v>
      </c>
      <c r="G9" s="30" t="s">
        <v>71</v>
      </c>
      <c r="H9" s="19" t="s">
        <v>17</v>
      </c>
      <c r="I9" s="13" t="s">
        <v>16</v>
      </c>
      <c r="J9" s="14" t="s">
        <v>14</v>
      </c>
      <c r="K9" s="52" t="s">
        <v>90</v>
      </c>
      <c r="L9" s="21" t="s">
        <v>72</v>
      </c>
      <c r="M9" s="13" t="s">
        <v>19</v>
      </c>
    </row>
    <row r="10" spans="1:13" s="11" customFormat="1" ht="101.25" customHeight="1">
      <c r="A10" s="71"/>
      <c r="B10" s="81"/>
      <c r="C10" s="28" t="s">
        <v>46</v>
      </c>
      <c r="D10" s="29" t="s">
        <v>9</v>
      </c>
      <c r="E10" s="28" t="s">
        <v>22</v>
      </c>
      <c r="F10" s="31">
        <v>2</v>
      </c>
      <c r="G10" s="30" t="s">
        <v>73</v>
      </c>
      <c r="H10" s="19" t="s">
        <v>17</v>
      </c>
      <c r="I10" s="13" t="s">
        <v>16</v>
      </c>
      <c r="J10" s="14" t="s">
        <v>14</v>
      </c>
      <c r="K10" s="21" t="s">
        <v>74</v>
      </c>
      <c r="L10" s="21" t="s">
        <v>24</v>
      </c>
      <c r="M10" s="13" t="s">
        <v>19</v>
      </c>
    </row>
    <row r="11" spans="1:13" s="11" customFormat="1" ht="101.25" customHeight="1">
      <c r="A11" s="71"/>
      <c r="B11" s="81"/>
      <c r="C11" s="28" t="s">
        <v>75</v>
      </c>
      <c r="D11" s="29" t="s">
        <v>9</v>
      </c>
      <c r="E11" s="28" t="s">
        <v>22</v>
      </c>
      <c r="F11" s="31">
        <v>1</v>
      </c>
      <c r="G11" s="30" t="s">
        <v>76</v>
      </c>
      <c r="H11" s="19" t="s">
        <v>17</v>
      </c>
      <c r="I11" s="13" t="s">
        <v>16</v>
      </c>
      <c r="J11" s="14" t="s">
        <v>14</v>
      </c>
      <c r="K11" s="21" t="s">
        <v>74</v>
      </c>
      <c r="L11" s="21" t="s">
        <v>25</v>
      </c>
      <c r="M11" s="32" t="s">
        <v>19</v>
      </c>
    </row>
    <row r="12" spans="1:13" s="11" customFormat="1" ht="101.25" customHeight="1">
      <c r="A12" s="72"/>
      <c r="B12" s="82"/>
      <c r="C12" s="28" t="s">
        <v>77</v>
      </c>
      <c r="D12" s="29" t="s">
        <v>9</v>
      </c>
      <c r="E12" s="28" t="s">
        <v>13</v>
      </c>
      <c r="F12" s="31">
        <v>1</v>
      </c>
      <c r="G12" s="30" t="s">
        <v>78</v>
      </c>
      <c r="H12" s="19" t="s">
        <v>21</v>
      </c>
      <c r="I12" s="13" t="s">
        <v>16</v>
      </c>
      <c r="J12" s="14" t="s">
        <v>14</v>
      </c>
      <c r="K12" s="21" t="s">
        <v>79</v>
      </c>
      <c r="L12" s="21" t="s">
        <v>23</v>
      </c>
      <c r="M12" s="13" t="s">
        <v>19</v>
      </c>
    </row>
    <row r="13" spans="1:13" s="39" customFormat="1" ht="71.25" customHeight="1">
      <c r="A13" s="73">
        <v>4</v>
      </c>
      <c r="B13" s="78" t="s">
        <v>118</v>
      </c>
      <c r="C13" s="33" t="s">
        <v>58</v>
      </c>
      <c r="D13" s="34" t="s">
        <v>9</v>
      </c>
      <c r="E13" s="33" t="s">
        <v>22</v>
      </c>
      <c r="F13" s="33">
        <v>2</v>
      </c>
      <c r="G13" s="33" t="s">
        <v>59</v>
      </c>
      <c r="H13" s="35" t="s">
        <v>17</v>
      </c>
      <c r="I13" s="36" t="s">
        <v>26</v>
      </c>
      <c r="J13" s="33" t="s">
        <v>14</v>
      </c>
      <c r="K13" s="37" t="s">
        <v>83</v>
      </c>
      <c r="L13" s="37" t="s">
        <v>27</v>
      </c>
      <c r="M13" s="38"/>
    </row>
    <row r="14" spans="1:13" s="41" customFormat="1" ht="71.25" customHeight="1">
      <c r="A14" s="74"/>
      <c r="B14" s="79"/>
      <c r="C14" s="33" t="s">
        <v>60</v>
      </c>
      <c r="D14" s="34" t="s">
        <v>9</v>
      </c>
      <c r="E14" s="33" t="s">
        <v>28</v>
      </c>
      <c r="F14" s="40">
        <v>1</v>
      </c>
      <c r="G14" s="37" t="s">
        <v>29</v>
      </c>
      <c r="H14" s="35" t="s">
        <v>17</v>
      </c>
      <c r="I14" s="36" t="s">
        <v>26</v>
      </c>
      <c r="J14" s="36" t="s">
        <v>14</v>
      </c>
      <c r="K14" s="55" t="s">
        <v>112</v>
      </c>
      <c r="L14" s="37" t="s">
        <v>30</v>
      </c>
      <c r="M14" s="38"/>
    </row>
    <row r="15" spans="1:13" s="39" customFormat="1" ht="64.5" customHeight="1">
      <c r="A15" s="74"/>
      <c r="B15" s="79"/>
      <c r="C15" s="33" t="s">
        <v>61</v>
      </c>
      <c r="D15" s="34" t="s">
        <v>9</v>
      </c>
      <c r="E15" s="33" t="s">
        <v>28</v>
      </c>
      <c r="F15" s="40">
        <v>1</v>
      </c>
      <c r="G15" s="37" t="s">
        <v>31</v>
      </c>
      <c r="H15" s="35" t="s">
        <v>15</v>
      </c>
      <c r="I15" s="36" t="s">
        <v>26</v>
      </c>
      <c r="J15" s="36" t="s">
        <v>14</v>
      </c>
      <c r="K15" s="37" t="s">
        <v>62</v>
      </c>
      <c r="L15" s="37" t="s">
        <v>32</v>
      </c>
      <c r="M15" s="38"/>
    </row>
    <row r="16" spans="1:13" s="41" customFormat="1" ht="71.25" customHeight="1">
      <c r="A16" s="74"/>
      <c r="B16" s="79"/>
      <c r="C16" s="33" t="s">
        <v>63</v>
      </c>
      <c r="D16" s="34" t="s">
        <v>9</v>
      </c>
      <c r="E16" s="33" t="s">
        <v>13</v>
      </c>
      <c r="F16" s="40">
        <v>1</v>
      </c>
      <c r="G16" s="37" t="s">
        <v>33</v>
      </c>
      <c r="H16" s="35" t="s">
        <v>17</v>
      </c>
      <c r="I16" s="36" t="s">
        <v>26</v>
      </c>
      <c r="J16" s="36" t="s">
        <v>14</v>
      </c>
      <c r="K16" s="37" t="s">
        <v>64</v>
      </c>
      <c r="L16" s="37" t="s">
        <v>34</v>
      </c>
      <c r="M16" s="38"/>
    </row>
    <row r="17" spans="1:13" s="41" customFormat="1" ht="82.5" customHeight="1">
      <c r="A17" s="74"/>
      <c r="B17" s="79"/>
      <c r="C17" s="33" t="s">
        <v>65</v>
      </c>
      <c r="D17" s="34" t="s">
        <v>9</v>
      </c>
      <c r="E17" s="33" t="s">
        <v>13</v>
      </c>
      <c r="F17" s="40">
        <v>1</v>
      </c>
      <c r="G17" s="37" t="s">
        <v>35</v>
      </c>
      <c r="H17" s="35" t="s">
        <v>15</v>
      </c>
      <c r="I17" s="36" t="s">
        <v>26</v>
      </c>
      <c r="J17" s="36" t="s">
        <v>14</v>
      </c>
      <c r="K17" s="42" t="s">
        <v>66</v>
      </c>
      <c r="L17" s="37" t="s">
        <v>36</v>
      </c>
      <c r="M17" s="38"/>
    </row>
    <row r="18" spans="1:13" s="39" customFormat="1" ht="69.75" customHeight="1">
      <c r="A18" s="74"/>
      <c r="B18" s="79"/>
      <c r="C18" s="33" t="s">
        <v>67</v>
      </c>
      <c r="D18" s="34" t="s">
        <v>9</v>
      </c>
      <c r="E18" s="33" t="s">
        <v>13</v>
      </c>
      <c r="F18" s="33">
        <v>1</v>
      </c>
      <c r="G18" s="33" t="s">
        <v>37</v>
      </c>
      <c r="H18" s="35" t="s">
        <v>17</v>
      </c>
      <c r="I18" s="36" t="s">
        <v>26</v>
      </c>
      <c r="J18" s="36" t="s">
        <v>14</v>
      </c>
      <c r="K18" s="37" t="s">
        <v>66</v>
      </c>
      <c r="L18" s="37" t="s">
        <v>38</v>
      </c>
      <c r="M18" s="38"/>
    </row>
    <row r="19" spans="1:13" s="39" customFormat="1" ht="63.75" customHeight="1">
      <c r="A19" s="74"/>
      <c r="B19" s="79"/>
      <c r="C19" s="33" t="s">
        <v>68</v>
      </c>
      <c r="D19" s="34" t="s">
        <v>9</v>
      </c>
      <c r="E19" s="33" t="s">
        <v>13</v>
      </c>
      <c r="F19" s="33">
        <v>1</v>
      </c>
      <c r="G19" s="33" t="s">
        <v>39</v>
      </c>
      <c r="H19" s="35" t="s">
        <v>17</v>
      </c>
      <c r="I19" s="36" t="s">
        <v>26</v>
      </c>
      <c r="J19" s="36" t="s">
        <v>14</v>
      </c>
      <c r="K19" s="61" t="s">
        <v>109</v>
      </c>
      <c r="L19" s="37" t="s">
        <v>40</v>
      </c>
      <c r="M19" s="38"/>
    </row>
    <row r="20" spans="1:13" s="39" customFormat="1" ht="71.25" customHeight="1">
      <c r="A20" s="75"/>
      <c r="B20" s="80"/>
      <c r="C20" s="33" t="s">
        <v>69</v>
      </c>
      <c r="D20" s="34" t="s">
        <v>9</v>
      </c>
      <c r="E20" s="33" t="s">
        <v>13</v>
      </c>
      <c r="F20" s="33">
        <v>1</v>
      </c>
      <c r="G20" s="33" t="s">
        <v>41</v>
      </c>
      <c r="H20" s="35" t="s">
        <v>21</v>
      </c>
      <c r="I20" s="36" t="s">
        <v>42</v>
      </c>
      <c r="J20" s="36" t="s">
        <v>14</v>
      </c>
      <c r="K20" s="51" t="s">
        <v>89</v>
      </c>
      <c r="L20" s="37" t="s">
        <v>27</v>
      </c>
      <c r="M20" s="38"/>
    </row>
    <row r="21" spans="1:13" s="48" customFormat="1" ht="72" customHeight="1">
      <c r="A21" s="50">
        <v>5</v>
      </c>
      <c r="B21" s="16" t="s">
        <v>119</v>
      </c>
      <c r="C21" s="46" t="s">
        <v>84</v>
      </c>
      <c r="D21" s="46" t="s">
        <v>85</v>
      </c>
      <c r="E21" s="53" t="s">
        <v>93</v>
      </c>
      <c r="F21" s="49">
        <v>2</v>
      </c>
      <c r="G21" s="46" t="s">
        <v>86</v>
      </c>
      <c r="H21" s="46" t="s">
        <v>87</v>
      </c>
      <c r="I21" s="46" t="s">
        <v>88</v>
      </c>
      <c r="J21" s="46" t="s">
        <v>14</v>
      </c>
      <c r="K21" s="60" t="s">
        <v>108</v>
      </c>
      <c r="L21" s="46" t="s">
        <v>91</v>
      </c>
      <c r="M21" s="47"/>
    </row>
    <row r="22" spans="1:13" s="54" customFormat="1" ht="77.25" customHeight="1">
      <c r="A22" s="65">
        <v>6</v>
      </c>
      <c r="B22" s="67" t="s">
        <v>120</v>
      </c>
      <c r="C22" s="60" t="s">
        <v>110</v>
      </c>
      <c r="D22" s="46" t="s">
        <v>99</v>
      </c>
      <c r="E22" s="60" t="s">
        <v>106</v>
      </c>
      <c r="F22" s="46">
        <v>1</v>
      </c>
      <c r="G22" s="46" t="s">
        <v>100</v>
      </c>
      <c r="H22" s="60" t="s">
        <v>107</v>
      </c>
      <c r="I22" s="46" t="s">
        <v>101</v>
      </c>
      <c r="J22" s="46" t="s">
        <v>102</v>
      </c>
      <c r="K22" s="16" t="s">
        <v>113</v>
      </c>
      <c r="L22" s="46" t="s">
        <v>103</v>
      </c>
      <c r="M22" s="46"/>
    </row>
    <row r="23" spans="1:13" s="54" customFormat="1" ht="69" customHeight="1">
      <c r="A23" s="66"/>
      <c r="B23" s="68"/>
      <c r="C23" s="60" t="s">
        <v>111</v>
      </c>
      <c r="D23" s="46" t="s">
        <v>98</v>
      </c>
      <c r="E23" s="60" t="s">
        <v>106</v>
      </c>
      <c r="F23" s="49">
        <v>1</v>
      </c>
      <c r="G23" s="46" t="s">
        <v>104</v>
      </c>
      <c r="H23" s="60" t="s">
        <v>107</v>
      </c>
      <c r="I23" s="46" t="s">
        <v>92</v>
      </c>
      <c r="J23" s="46" t="s">
        <v>102</v>
      </c>
      <c r="K23" s="16" t="s">
        <v>114</v>
      </c>
      <c r="L23" s="46" t="s">
        <v>105</v>
      </c>
      <c r="M23" s="46"/>
    </row>
    <row r="24" spans="1:10" s="11" customFormat="1" ht="36.75" customHeight="1">
      <c r="A24" s="43"/>
      <c r="B24" s="64"/>
      <c r="C24" s="44"/>
      <c r="D24" s="44"/>
      <c r="E24" s="44"/>
      <c r="F24" s="57">
        <f>SUM(F3:F23)</f>
        <v>24</v>
      </c>
      <c r="G24" s="63"/>
      <c r="H24" s="45"/>
      <c r="I24" s="44"/>
      <c r="J24" s="44"/>
    </row>
    <row r="25" spans="2:7" ht="28.5" customHeight="1">
      <c r="B25" s="64"/>
      <c r="F25" s="69"/>
      <c r="G25" s="69"/>
    </row>
  </sheetData>
  <sheetProtection/>
  <autoFilter ref="A2:M25"/>
  <mergeCells count="12">
    <mergeCell ref="A3:A5"/>
    <mergeCell ref="A6:A8"/>
    <mergeCell ref="A22:A23"/>
    <mergeCell ref="B22:B23"/>
    <mergeCell ref="F25:G25"/>
    <mergeCell ref="A9:A12"/>
    <mergeCell ref="A13:A20"/>
    <mergeCell ref="A1:M1"/>
    <mergeCell ref="B6:B8"/>
    <mergeCell ref="B9:B12"/>
    <mergeCell ref="B13:B20"/>
    <mergeCell ref="B3:B5"/>
  </mergeCells>
  <conditionalFormatting sqref="B6 B9 B1:B2 B24:B65536">
    <cfRule type="duplicateValues" priority="5" dxfId="3" stopIfTrue="1">
      <formula>AND(COUNTIF($B$6:$B$6,B1)+COUNTIF($B$9:$B$9,B1)+COUNTIF($B$1:$B$2,B1)+COUNTIF($B$24:$B$65536,B1)&gt;1,NOT(ISBLANK(B1)))</formula>
    </cfRule>
  </conditionalFormatting>
  <conditionalFormatting sqref="B3">
    <cfRule type="duplicateValues" priority="3" dxfId="4" stopIfTrue="1">
      <formula>AND(COUNTIF($B$3:$B$3,B3)&gt;1,NOT(ISBLANK(B3)))</formula>
    </cfRule>
  </conditionalFormatting>
  <conditionalFormatting sqref="B13">
    <cfRule type="duplicateValues" priority="2" dxfId="3" stopIfTrue="1">
      <formula>AND(COUNTIF($B$13:$B$13,B13)&gt;1,NOT(ISBLANK(B13)))</formula>
    </cfRule>
  </conditionalFormatting>
  <dataValidations count="2">
    <dataValidation type="list" allowBlank="1" showInputMessage="1" showErrorMessage="1" sqref="J14:J23 J3:J12">
      <formula1>"本科及以上,硕士及以上,博士"</formula1>
    </dataValidation>
    <dataValidation type="list" allowBlank="1" showInputMessage="1" showErrorMessage="1" sqref="H3:H22">
      <formula1>"30,35,40,45"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6" r:id="rId1"/>
  <headerFooter alignWithMargins="0">
    <oddFooter>&amp;C第 &amp;P 页，共 &amp;N 页</oddFooter>
  </headerFooter>
  <rowBreaks count="4" manualBreakCount="4">
    <brk id="5" max="12" man="1"/>
    <brk id="8" max="12" man="1"/>
    <brk id="12" max="12" man="1"/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2" sqref="C22"/>
    </sheetView>
  </sheetViews>
  <sheetFormatPr defaultColWidth="9.00390625" defaultRowHeight="14.25"/>
  <sheetData>
    <row r="1" spans="1:3" ht="14.25">
      <c r="A1" s="20">
        <v>1</v>
      </c>
      <c r="C1" s="20">
        <v>1</v>
      </c>
    </row>
    <row r="2" spans="1:3" ht="14.25">
      <c r="A2" s="20">
        <v>1</v>
      </c>
      <c r="C2" s="20">
        <v>1</v>
      </c>
    </row>
    <row r="3" spans="1:3" ht="14.25">
      <c r="A3" s="24">
        <v>1</v>
      </c>
      <c r="C3" s="24">
        <v>1</v>
      </c>
    </row>
    <row r="4" spans="1:3" ht="14.25">
      <c r="A4" s="16">
        <v>1</v>
      </c>
      <c r="C4" s="16">
        <v>1</v>
      </c>
    </row>
    <row r="5" spans="1:3" ht="14.25">
      <c r="A5" s="17">
        <v>1</v>
      </c>
      <c r="C5" s="17">
        <v>1</v>
      </c>
    </row>
    <row r="6" spans="1:3" ht="14.25">
      <c r="A6" s="17">
        <v>1</v>
      </c>
      <c r="C6" s="17">
        <v>1</v>
      </c>
    </row>
    <row r="7" spans="1:3" ht="14.25">
      <c r="A7" s="28">
        <v>1</v>
      </c>
      <c r="C7" s="28">
        <v>1</v>
      </c>
    </row>
    <row r="8" spans="1:3" ht="14.25">
      <c r="A8" s="31">
        <v>2</v>
      </c>
      <c r="C8" s="31">
        <v>2</v>
      </c>
    </row>
    <row r="9" spans="1:3" ht="14.25">
      <c r="A9" s="31">
        <v>1</v>
      </c>
      <c r="C9" s="31">
        <v>1</v>
      </c>
    </row>
    <row r="10" spans="1:3" ht="14.25">
      <c r="A10" s="31">
        <v>1</v>
      </c>
      <c r="C10" s="31">
        <v>1</v>
      </c>
    </row>
    <row r="11" spans="1:3" ht="14.25">
      <c r="A11" s="33">
        <v>2</v>
      </c>
      <c r="C11" s="33">
        <v>2</v>
      </c>
    </row>
    <row r="12" spans="1:3" ht="14.25">
      <c r="A12" s="40">
        <v>1</v>
      </c>
      <c r="C12" s="40">
        <v>1</v>
      </c>
    </row>
    <row r="13" spans="1:3" ht="14.25">
      <c r="A13" s="40">
        <v>1</v>
      </c>
      <c r="C13" s="40">
        <v>1</v>
      </c>
    </row>
    <row r="14" spans="1:3" ht="14.25">
      <c r="A14" s="40">
        <v>1</v>
      </c>
      <c r="C14" s="40">
        <v>1</v>
      </c>
    </row>
    <row r="15" spans="1:3" ht="14.25">
      <c r="A15" s="40">
        <v>1</v>
      </c>
      <c r="C15" s="40">
        <v>1</v>
      </c>
    </row>
    <row r="16" spans="1:3" ht="14.25">
      <c r="A16" s="33">
        <v>1</v>
      </c>
      <c r="C16" s="33">
        <v>1</v>
      </c>
    </row>
    <row r="17" spans="1:3" ht="14.25">
      <c r="A17" s="33">
        <v>1</v>
      </c>
      <c r="C17" s="33">
        <v>1</v>
      </c>
    </row>
    <row r="18" spans="1:3" ht="14.25">
      <c r="A18" s="33">
        <v>1</v>
      </c>
      <c r="C18" s="33">
        <v>1</v>
      </c>
    </row>
    <row r="19" spans="1:3" ht="14.25">
      <c r="A19" s="49">
        <v>2</v>
      </c>
      <c r="C19" s="49">
        <v>2</v>
      </c>
    </row>
    <row r="20" spans="1:3" ht="14.25">
      <c r="A20" s="49">
        <v>1</v>
      </c>
      <c r="C20" s="49">
        <v>2</v>
      </c>
    </row>
    <row r="21" spans="1:3" ht="14.25">
      <c r="A21" s="46">
        <v>1</v>
      </c>
      <c r="C21">
        <f>SUM(C1:C20)</f>
        <v>24</v>
      </c>
    </row>
    <row r="22" ht="14.25">
      <c r="A22" s="46">
        <v>1</v>
      </c>
    </row>
    <row r="23" ht="14.25">
      <c r="A23">
        <f>SUM(A1:A22)</f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2019-09-05T08:10:07Z</cp:lastPrinted>
  <dcterms:created xsi:type="dcterms:W3CDTF">2008-06-24T02:03:58Z</dcterms:created>
  <dcterms:modified xsi:type="dcterms:W3CDTF">2019-09-05T08:51:19Z</dcterms:modified>
  <cp:category/>
  <cp:version/>
  <cp:contentType/>
  <cp:contentStatus/>
</cp:coreProperties>
</file>