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<sst xmlns="http://schemas.openxmlformats.org/spreadsheetml/2006/main" count="39" uniqueCount="39">
  <si>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安徽工人日报社2019年公开招聘合成成绩</t>
  </si>
  <si>
    <t>岗位代码</t>
  </si>
  <si>
    <t>姓名</t>
  </si>
  <si>
    <t>准考证号</t>
  </si>
  <si>
    <t>统考笔试成绩</t>
  </si>
  <si>
    <t>专业测试成绩</t>
  </si>
  <si>
    <t>合成成绩</t>
  </si>
  <si>
    <t>徐腾腾</t>
  </si>
  <si>
    <t>2134300101624</t>
  </si>
  <si>
    <t>周 敏</t>
  </si>
  <si>
    <t>2134300101622</t>
  </si>
  <si>
    <t>张结军</t>
  </si>
  <si>
    <t>2134300101620</t>
  </si>
  <si>
    <t>张 琦</t>
  </si>
  <si>
    <t>2134300101625</t>
  </si>
  <si>
    <t>陈 晨</t>
  </si>
  <si>
    <t>2134300101627</t>
  </si>
  <si>
    <t>何 昊</t>
  </si>
  <si>
    <t>2134300606805</t>
  </si>
  <si>
    <t>熊晓庆</t>
  </si>
  <si>
    <t>2134300606724</t>
  </si>
  <si>
    <t>弃考</t>
  </si>
  <si>
    <t xml:space="preserve"> </t>
  </si>
  <si>
    <t>李 敏</t>
  </si>
  <si>
    <t>2134300606804</t>
  </si>
  <si>
    <t>邵小艳</t>
  </si>
  <si>
    <t>2134300606802</t>
  </si>
  <si>
    <t>庄文倩</t>
  </si>
  <si>
    <t>2134300606816</t>
  </si>
  <si>
    <t>郭晓宇</t>
  </si>
  <si>
    <t>2134300607025</t>
  </si>
  <si>
    <t>孙 庆</t>
  </si>
  <si>
    <t>2134300607007</t>
  </si>
  <si>
    <t>李 琪</t>
  </si>
  <si>
    <t>2134300606910</t>
  </si>
  <si>
    <t>朱小千</t>
  </si>
  <si>
    <t>2134300607003</t>
  </si>
  <si>
    <t>王天昕</t>
  </si>
  <si>
    <t>2134300606906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</si>
</sst>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6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13.50390625" style="0" customWidth="1"/>
    <col min="2" max="2" width="15.625" style="0" customWidth="1"/>
    <col min="3" max="3" width="18.625" style="0" customWidth="1"/>
    <col min="4" max="4" width="18.125" style="0" customWidth="1"/>
    <col min="5" max="5" width="13.875" style="0" customWidth="1"/>
    <col min="6" max="6" width="15.375" style="0" customWidth="1"/>
  </cols>
  <sheetData>
    <row r="1" spans="1:6" ht="24.75" customHeight="1">
      <c r="A1" s="1" t="s">
        <v>0</v>
      </c>
      <c r="B1" s="2"/>
      <c r="C1" s="2"/>
      <c r="D1" s="2"/>
      <c r="E1" s="2"/>
      <c r="F1" s="3"/>
    </row>
    <row r="2" spans="1:8" ht="39" customHeight="1">
      <c r="A2" s="4"/>
      <c r="B2" s="5"/>
      <c r="C2" s="5"/>
      <c r="D2" s="5"/>
      <c r="E2" s="5"/>
      <c r="F2" s="6"/>
      <c r="H2" s="7"/>
    </row>
    <row r="3" spans="1:6" ht="30" customHeight="1">
      <c r="A3" s="8" t="s">
        <v>1</v>
      </c>
      <c r="B3" s="9" t="s">
        <v>2</v>
      </c>
      <c r="C3" s="10" t="s">
        <v>3</v>
      </c>
      <c r="D3" s="8" t="s">
        <v>4</v>
      </c>
      <c r="E3" s="8" t="s">
        <v>5</v>
      </c>
      <c r="F3" s="8" t="s">
        <v>6</v>
      </c>
    </row>
    <row r="4" spans="1:6" ht="21" customHeight="1">
      <c r="A4" s="11">
        <v>3000027</v>
      </c>
      <c r="B4" s="12" t="s">
        <v>7</v>
      </c>
      <c r="C4" s="20" t="s">
        <v>8</v>
      </c>
      <c r="D4" s="14">
        <v>324.5</v>
      </c>
      <c r="E4" s="14">
        <v>81.4</v>
      </c>
      <c r="F4" s="14">
        <f aca="true" t="shared" si="0" ref="F4:F8">D4/4.5*0.6+E4*0.4</f>
        <v>75.82666666666667</v>
      </c>
    </row>
    <row r="5" spans="1:14" ht="22.5" customHeight="1">
      <c r="A5" s="11"/>
      <c r="B5" s="12" t="s">
        <v>9</v>
      </c>
      <c r="C5" s="20" t="s">
        <v>10</v>
      </c>
      <c r="D5" s="14">
        <v>314</v>
      </c>
      <c r="E5" s="14">
        <v>75.8</v>
      </c>
      <c r="F5" s="14">
        <f t="shared" si="0"/>
        <v>72.18666666666667</v>
      </c>
      <c r="N5" s="7"/>
    </row>
    <row r="6" spans="1:14" ht="22.5" customHeight="1">
      <c r="A6" s="11"/>
      <c r="B6" s="12" t="s">
        <v>11</v>
      </c>
      <c r="C6" s="20" t="s">
        <v>12</v>
      </c>
      <c r="D6" s="14">
        <v>308.5</v>
      </c>
      <c r="E6" s="14">
        <v>73.4</v>
      </c>
      <c r="F6" s="14">
        <f t="shared" si="0"/>
        <v>70.49333333333334</v>
      </c>
      <c r="N6" s="7"/>
    </row>
    <row r="7" spans="1:6" ht="22.5" customHeight="1">
      <c r="A7" s="11"/>
      <c r="B7" s="12" t="s">
        <v>13</v>
      </c>
      <c r="C7" s="20" t="s">
        <v>14</v>
      </c>
      <c r="D7" s="14">
        <v>298.5</v>
      </c>
      <c r="E7" s="14">
        <v>77.8</v>
      </c>
      <c r="F7" s="14">
        <f t="shared" si="0"/>
        <v>70.92</v>
      </c>
    </row>
    <row r="8" spans="1:6" ht="21.75" customHeight="1">
      <c r="A8" s="11"/>
      <c r="B8" s="15" t="s">
        <v>15</v>
      </c>
      <c r="C8" s="20" t="s">
        <v>16</v>
      </c>
      <c r="D8" s="14">
        <v>297.5</v>
      </c>
      <c r="E8" s="14">
        <v>75.4</v>
      </c>
      <c r="F8" s="14">
        <f t="shared" si="0"/>
        <v>69.82666666666667</v>
      </c>
    </row>
    <row r="9" spans="1:6" ht="21" customHeight="1">
      <c r="A9" s="11">
        <v>3000028</v>
      </c>
      <c r="B9" s="15" t="s">
        <v>17</v>
      </c>
      <c r="C9" s="21" t="s">
        <v>18</v>
      </c>
      <c r="D9" s="17">
        <v>220.5</v>
      </c>
      <c r="E9" s="15">
        <v>63.42</v>
      </c>
      <c r="F9" s="14">
        <f aca="true" t="shared" si="1" ref="F9:F18">D9/3*0.5+E9*0.5</f>
        <v>68.46000000000001</v>
      </c>
    </row>
    <row r="10" spans="1:6" ht="21.75" customHeight="1">
      <c r="A10" s="11"/>
      <c r="B10" s="15" t="s">
        <v>19</v>
      </c>
      <c r="C10" s="22" t="s">
        <v>20</v>
      </c>
      <c r="D10" s="14">
        <v>198.5</v>
      </c>
      <c r="E10" s="19" t="s">
        <v>21</v>
      </c>
      <c r="F10" s="14" t="s">
        <v>22</v>
      </c>
    </row>
    <row r="11" spans="1:6" ht="21.75" customHeight="1">
      <c r="A11" s="11"/>
      <c r="B11" s="15" t="s">
        <v>23</v>
      </c>
      <c r="C11" s="22" t="s">
        <v>24</v>
      </c>
      <c r="D11" s="14">
        <v>197.5</v>
      </c>
      <c r="E11" s="15">
        <v>56.48</v>
      </c>
      <c r="F11" s="14">
        <f t="shared" si="1"/>
        <v>61.156666666666666</v>
      </c>
    </row>
    <row r="12" spans="1:6" ht="21.75" customHeight="1">
      <c r="A12" s="11"/>
      <c r="B12" s="15" t="s">
        <v>25</v>
      </c>
      <c r="C12" s="22" t="s">
        <v>26</v>
      </c>
      <c r="D12" s="14">
        <v>197</v>
      </c>
      <c r="E12" s="15">
        <v>49.28</v>
      </c>
      <c r="F12" s="14">
        <f t="shared" si="1"/>
        <v>57.473333333333336</v>
      </c>
    </row>
    <row r="13" spans="1:6" ht="21" customHeight="1">
      <c r="A13" s="11"/>
      <c r="B13" s="15" t="s">
        <v>27</v>
      </c>
      <c r="C13" s="22" t="s">
        <v>28</v>
      </c>
      <c r="D13" s="14">
        <v>192.5</v>
      </c>
      <c r="E13" s="15">
        <v>57.52</v>
      </c>
      <c r="F13" s="14">
        <f t="shared" si="1"/>
        <v>60.843333333333334</v>
      </c>
    </row>
    <row r="14" spans="1:6" ht="22.5" customHeight="1">
      <c r="A14" s="11">
        <v>3000029</v>
      </c>
      <c r="B14" s="15" t="s">
        <v>29</v>
      </c>
      <c r="C14" s="22" t="s">
        <v>30</v>
      </c>
      <c r="D14" s="14">
        <v>216</v>
      </c>
      <c r="E14" s="14">
        <v>59.3</v>
      </c>
      <c r="F14" s="14">
        <f t="shared" si="1"/>
        <v>65.65</v>
      </c>
    </row>
    <row r="15" spans="1:6" ht="21.75" customHeight="1">
      <c r="A15" s="11"/>
      <c r="B15" s="15" t="s">
        <v>31</v>
      </c>
      <c r="C15" s="22" t="s">
        <v>32</v>
      </c>
      <c r="D15" s="14">
        <v>205.5</v>
      </c>
      <c r="E15" s="19">
        <v>72.5</v>
      </c>
      <c r="F15" s="14">
        <f t="shared" si="1"/>
        <v>70.5</v>
      </c>
    </row>
    <row r="16" spans="1:6" ht="24" customHeight="1">
      <c r="A16" s="11"/>
      <c r="B16" s="15" t="s">
        <v>33</v>
      </c>
      <c r="C16" s="22" t="s">
        <v>34</v>
      </c>
      <c r="D16" s="14">
        <v>204</v>
      </c>
      <c r="E16" s="14">
        <v>70.1</v>
      </c>
      <c r="F16" s="14">
        <f t="shared" si="1"/>
        <v>69.05</v>
      </c>
    </row>
    <row r="17" spans="1:6" ht="24" customHeight="1">
      <c r="A17" s="11"/>
      <c r="B17" s="15" t="s">
        <v>35</v>
      </c>
      <c r="C17" s="22" t="s">
        <v>36</v>
      </c>
      <c r="D17" s="14">
        <v>202.5</v>
      </c>
      <c r="E17" s="15">
        <v>67.42</v>
      </c>
      <c r="F17" s="14">
        <f t="shared" si="1"/>
        <v>67.46000000000001</v>
      </c>
    </row>
    <row r="18" spans="1:6" ht="24" customHeight="1">
      <c r="A18" s="11"/>
      <c r="B18" s="15" t="s">
        <v>37</v>
      </c>
      <c r="C18" s="22" t="s">
        <v>38</v>
      </c>
      <c r="D18" s="14">
        <v>197</v>
      </c>
      <c r="E18" s="15">
        <v>58.52</v>
      </c>
      <c r="F18" s="14">
        <f t="shared" si="1"/>
        <v>62.093333333333334</v>
      </c>
    </row>
  </sheetData>
  <sheetProtection/>
  <mergeCells count="4">
    <mergeCell ref="A4:A8"/>
    <mergeCell ref="A9:A13"/>
    <mergeCell ref="A14:A18"/>
    <mergeCell ref="A1:F2"/>
  </mergeCells>
  <printOptions/>
  <pageMargins left="1.54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2019-08-20T09:08:13Z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