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35" windowHeight="10950" tabRatio="910"/>
  </bookViews>
  <sheets>
    <sheet name="面试名单" sheetId="1" r:id="rId1"/>
  </sheets>
  <definedNames>
    <definedName name="_xlnm._FilterDatabase" localSheetId="0" hidden="1">面试名单!$A$3:$K$8</definedName>
    <definedName name="_xlnm.Print_Titles" localSheetId="0">面试名单!$3:$3</definedName>
  </definedNames>
  <calcPr calcId="144525"/>
</workbook>
</file>

<file path=xl/sharedStrings.xml><?xml version="1.0" encoding="utf-8"?>
<sst xmlns="http://schemas.openxmlformats.org/spreadsheetml/2006/main" count="30">
  <si>
    <t>附件1</t>
  </si>
  <si>
    <t>2019年上半年全省司法行政机关（眉山职位）公开考试录用公务员体检人员名单</t>
  </si>
  <si>
    <t>姓名</t>
  </si>
  <si>
    <t>性别</t>
  </si>
  <si>
    <t>准考证号</t>
  </si>
  <si>
    <t>招录单位</t>
  </si>
  <si>
    <t>报考职位</t>
  </si>
  <si>
    <t>职位编码</t>
  </si>
  <si>
    <t>招录名额</t>
  </si>
  <si>
    <t>笔试折合总成绩</t>
  </si>
  <si>
    <t>面试折合成绩</t>
  </si>
  <si>
    <t>总成绩</t>
  </si>
  <si>
    <t>总成绩
职位排名</t>
  </si>
  <si>
    <t>邱正强</t>
  </si>
  <si>
    <t>男</t>
  </si>
  <si>
    <t>9042020061220</t>
  </si>
  <si>
    <t>眉山市仁寿县司法局</t>
  </si>
  <si>
    <t>司法助理员</t>
  </si>
  <si>
    <t>陈法辛</t>
  </si>
  <si>
    <t>女</t>
  </si>
  <si>
    <t>9042020061429</t>
  </si>
  <si>
    <t>眉山市丹棱县司法局</t>
  </si>
  <si>
    <t>黄雨晴</t>
  </si>
  <si>
    <t>9042020062220</t>
  </si>
  <si>
    <t>眉山市青神县司法局</t>
  </si>
  <si>
    <t>行政管理</t>
  </si>
  <si>
    <t>袁诗茹</t>
  </si>
  <si>
    <t>9042020062626</t>
  </si>
  <si>
    <t>亢小琴</t>
  </si>
  <si>
    <t>9042020062526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</si>
</sst>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1"/>
      <name val="黑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9"/>
      </patternFill>
    </fill>
    <fill>
      <patternFill patternType="solid">
        <fgColor theme="0"/>
        <bgColor theme="9" tint="0.799951170384838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0" fillId="2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/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0" fillId="16" borderId="5" applyNumberFormat="0" applyFont="0" applyAlignment="0" applyProtection="0">
      <alignment vertical="center"/>
    </xf>
    <xf numFmtId="0" fontId="0" fillId="0" borderId="0"/>
    <xf numFmtId="0" fontId="14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6" fillId="0" borderId="0">
      <protection locked="0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20" borderId="6" applyNumberFormat="0" applyAlignment="0" applyProtection="0">
      <alignment vertical="center"/>
    </xf>
    <xf numFmtId="0" fontId="0" fillId="0" borderId="0"/>
    <xf numFmtId="0" fontId="21" fillId="20" borderId="7" applyNumberFormat="0" applyAlignment="0" applyProtection="0">
      <alignment vertical="center"/>
    </xf>
    <xf numFmtId="0" fontId="11" fillId="11" borderId="3" applyNumberForma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8" fillId="0" borderId="0"/>
    <xf numFmtId="0" fontId="7" fillId="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10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4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常规 2 5 2 2" xfId="16"/>
    <cellStyle name="60% - 强调文字颜色 2" xfId="17" builtinId="36"/>
    <cellStyle name="标题 4" xfId="18" builtinId="19"/>
    <cellStyle name="警告文本" xfId="19" builtinId="11"/>
    <cellStyle name="常规 5 2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常规 5 3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2 4 2" xfId="55"/>
    <cellStyle name="常规 2 5 2" xfId="56"/>
    <cellStyle name="常规 4" xfId="57"/>
    <cellStyle name="常规 4 2" xfId="58"/>
    <cellStyle name="常规 5" xfId="59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8"/>
  <sheetViews>
    <sheetView tabSelected="1" workbookViewId="0">
      <pane ySplit="3" topLeftCell="A4" activePane="bottomLeft" state="frozen"/>
      <selection/>
      <selection pane="bottomLeft" activeCell="C3" sqref="C3"/>
    </sheetView>
  </sheetViews>
  <sheetFormatPr defaultColWidth="9" defaultRowHeight="13.5" outlineLevelRow="7"/>
  <cols>
    <col min="1" max="1" width="9" style="3"/>
    <col min="2" max="2" width="5.875" style="3" customWidth="1"/>
    <col min="3" max="3" width="18" style="3" customWidth="1"/>
    <col min="4" max="4" width="20.5" style="3" customWidth="1"/>
    <col min="5" max="5" width="16.25" style="3" customWidth="1"/>
    <col min="6" max="6" width="11.25" style="3" customWidth="1"/>
    <col min="7" max="7" width="7.125" style="3" customWidth="1"/>
    <col min="8" max="8" width="10" style="3" customWidth="1"/>
    <col min="9" max="10" width="9" style="3"/>
    <col min="11" max="11" width="10" style="3" customWidth="1"/>
    <col min="12" max="16384" width="9" style="3"/>
  </cols>
  <sheetData>
    <row r="1" ht="20.25" customHeight="1" spans="1:2">
      <c r="A1" s="4" t="s">
        <v>0</v>
      </c>
      <c r="B1" s="4"/>
    </row>
    <row r="2" ht="52.5" customHeight="1" spans="1:1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46.5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="2" customFormat="1" ht="40" customHeight="1" spans="1:11">
      <c r="A4" s="8" t="s">
        <v>13</v>
      </c>
      <c r="B4" s="8" t="s">
        <v>14</v>
      </c>
      <c r="C4" s="8" t="s">
        <v>15</v>
      </c>
      <c r="D4" s="8" t="s">
        <v>16</v>
      </c>
      <c r="E4" s="8" t="s">
        <v>17</v>
      </c>
      <c r="F4" s="8">
        <v>31200103</v>
      </c>
      <c r="G4" s="8">
        <v>1</v>
      </c>
      <c r="H4" s="8">
        <v>47.6</v>
      </c>
      <c r="I4" s="9">
        <v>23.82</v>
      </c>
      <c r="J4" s="9">
        <v>71.42</v>
      </c>
      <c r="K4" s="9">
        <f>SUMPRODUCT(($F$4:$F$8=F4)*($J$4:$J$8&gt;J4))+1</f>
        <v>1</v>
      </c>
    </row>
    <row r="5" s="2" customFormat="1" ht="40" customHeight="1" spans="1:11">
      <c r="A5" s="9" t="s">
        <v>18</v>
      </c>
      <c r="B5" s="9" t="s">
        <v>19</v>
      </c>
      <c r="C5" s="9" t="s">
        <v>20</v>
      </c>
      <c r="D5" s="9" t="s">
        <v>21</v>
      </c>
      <c r="E5" s="9" t="s">
        <v>17</v>
      </c>
      <c r="F5" s="9">
        <v>31200104</v>
      </c>
      <c r="G5" s="9">
        <v>1</v>
      </c>
      <c r="H5" s="9">
        <v>44.625</v>
      </c>
      <c r="I5" s="9">
        <v>24.12</v>
      </c>
      <c r="J5" s="9">
        <v>68.745</v>
      </c>
      <c r="K5" s="9">
        <f>SUMPRODUCT(($F$4:$F$8=F5)*($J$4:$J$8&gt;J5))+1</f>
        <v>1</v>
      </c>
    </row>
    <row r="6" s="2" customFormat="1" ht="40" customHeight="1" spans="1:11">
      <c r="A6" s="8" t="s">
        <v>22</v>
      </c>
      <c r="B6" s="8" t="s">
        <v>19</v>
      </c>
      <c r="C6" s="8" t="s">
        <v>23</v>
      </c>
      <c r="D6" s="8" t="s">
        <v>24</v>
      </c>
      <c r="E6" s="8" t="s">
        <v>25</v>
      </c>
      <c r="F6" s="8">
        <v>31200105</v>
      </c>
      <c r="G6" s="8">
        <v>1</v>
      </c>
      <c r="H6" s="8">
        <v>49.875</v>
      </c>
      <c r="I6" s="9">
        <v>24.69</v>
      </c>
      <c r="J6" s="9">
        <v>74.565</v>
      </c>
      <c r="K6" s="9">
        <f>SUMPRODUCT(($F$4:$F$8=F6)*($J$4:$J$8&gt;J6))+1</f>
        <v>1</v>
      </c>
    </row>
    <row r="7" s="2" customFormat="1" ht="40" customHeight="1" spans="1:11">
      <c r="A7" s="9" t="s">
        <v>26</v>
      </c>
      <c r="B7" s="9" t="s">
        <v>19</v>
      </c>
      <c r="C7" s="9" t="s">
        <v>27</v>
      </c>
      <c r="D7" s="9" t="s">
        <v>24</v>
      </c>
      <c r="E7" s="9" t="s">
        <v>17</v>
      </c>
      <c r="F7" s="9">
        <v>31200106</v>
      </c>
      <c r="G7" s="9">
        <v>2</v>
      </c>
      <c r="H7" s="9">
        <v>48.65</v>
      </c>
      <c r="I7" s="9">
        <v>25.38</v>
      </c>
      <c r="J7" s="9">
        <v>74.03</v>
      </c>
      <c r="K7" s="9">
        <f>SUMPRODUCT(($F$4:$F$8=F7)*($J$4:$J$8&gt;J7))+1</f>
        <v>1</v>
      </c>
    </row>
    <row r="8" s="2" customFormat="1" ht="40" customHeight="1" spans="1:11">
      <c r="A8" s="8" t="s">
        <v>28</v>
      </c>
      <c r="B8" s="8" t="s">
        <v>19</v>
      </c>
      <c r="C8" s="8" t="s">
        <v>29</v>
      </c>
      <c r="D8" s="8" t="s">
        <v>24</v>
      </c>
      <c r="E8" s="8" t="s">
        <v>17</v>
      </c>
      <c r="F8" s="8">
        <v>31200106</v>
      </c>
      <c r="G8" s="8">
        <v>2</v>
      </c>
      <c r="H8" s="8">
        <v>47.775</v>
      </c>
      <c r="I8" s="9">
        <v>23.64</v>
      </c>
      <c r="J8" s="9">
        <v>71.415</v>
      </c>
      <c r="K8" s="9">
        <f>SUMPRODUCT(($F$4:$F$8=F8)*($J$4:$J$8&gt;J8))+1</f>
        <v>2</v>
      </c>
    </row>
  </sheetData>
  <autoFilter ref="A3:K8"/>
  <sortState ref="A3:N1093">
    <sortCondition ref="K3:K1093"/>
  </sortState>
  <mergeCells count="2">
    <mergeCell ref="A1:B1"/>
    <mergeCell ref="A2:K2"/>
  </mergeCells>
  <pageMargins left="0.707638888888889" right="0.707638888888889" top="0.747916666666667" bottom="0.747916666666667" header="0.313888888888889" footer="0.313888888888889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2019-06-05T01:24:00Z</dcterms:created>
  <cp:lastPrinted>2019-06-26T01:27:00Z</cp:lastPrinted>
  <dcterms:modified xsi:type="dcterms:W3CDTF">2019-07-23T03:37:28Z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